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defaultThemeVersion="124226"/>
  <mc:AlternateContent xmlns:mc="http://schemas.openxmlformats.org/markup-compatibility/2006">
    <mc:Choice Requires="x15">
      <x15ac:absPath xmlns:x15ac="http://schemas.microsoft.com/office/spreadsheetml/2010/11/ac" url="C:\Users\paravena\Desktop\"/>
    </mc:Choice>
  </mc:AlternateContent>
  <xr:revisionPtr revIDLastSave="0" documentId="8_{82B20F56-E524-4616-876C-4272C219EAB4}" xr6:coauthVersionLast="36" xr6:coauthVersionMax="36" xr10:uidLastSave="{00000000-0000-0000-0000-000000000000}"/>
  <bookViews>
    <workbookView xWindow="0" yWindow="0" windowWidth="21570" windowHeight="7395" tabRatio="965" firstSheet="3" activeTab="22" xr2:uid="{00000000-000D-0000-FFFF-FFFF00000000}"/>
  </bookViews>
  <sheets>
    <sheet name="Portada 1" sheetId="376" r:id="rId1"/>
    <sheet name="Cuadro 1" sheetId="378" r:id="rId2"/>
    <sheet name="Cuadro 2" sheetId="379" r:id="rId3"/>
    <sheet name="Cuadro 3" sheetId="380" r:id="rId4"/>
    <sheet name="Cuadro 4" sheetId="384" r:id="rId5"/>
    <sheet name="Cuadro 5" sheetId="268" r:id="rId6"/>
    <sheet name="Cuadro 6" sheetId="269" r:id="rId7"/>
    <sheet name="Cuadro 7" sheetId="270" r:id="rId8"/>
    <sheet name="Cuadro 8" sheetId="271" r:id="rId9"/>
    <sheet name="Cuadro 9" sheetId="272" r:id="rId10"/>
    <sheet name="Cuadro 10" sheetId="275" r:id="rId11"/>
    <sheet name="Cuadro 11" sheetId="278" r:id="rId12"/>
    <sheet name="Cuadro 12" sheetId="281" r:id="rId13"/>
    <sheet name="Cuadro 13" sheetId="282" r:id="rId14"/>
    <sheet name="Cuadro 14" sheetId="286" r:id="rId15"/>
    <sheet name="Cuadro 15" sheetId="290" r:id="rId16"/>
    <sheet name="Cuadro 16" sheetId="293" r:id="rId17"/>
    <sheet name="Cuadro 17" sheetId="296" r:id="rId18"/>
    <sheet name="Cuadro 18" sheetId="303" r:id="rId19"/>
    <sheet name="Cuadro 19" sheetId="309" r:id="rId20"/>
    <sheet name="Cuadro 20" sheetId="314" r:id="rId21"/>
    <sheet name="Cuadro 21" sheetId="317" r:id="rId22"/>
    <sheet name="Cuadro 22" sheetId="320" r:id="rId23"/>
  </sheets>
  <definedNames>
    <definedName name="_xlnm.Print_Area" localSheetId="1">'Cuadro 1'!$A$495:$K$509</definedName>
    <definedName name="_xlnm.Print_Area" localSheetId="13">'Cuadro 13'!$A$25:$E$218</definedName>
    <definedName name="_xlnm.Print_Area" localSheetId="14">'Cuadro 14'!$A$26:$I$221</definedName>
    <definedName name="_xlnm.Print_Area" localSheetId="18">'Cuadro 18'!$B$14:$L$226</definedName>
    <definedName name="_xlnm.Print_Area" localSheetId="22">'Cuadro 22'!$B$15:$M$235</definedName>
    <definedName name="_xlnm.Print_Area" localSheetId="5">'Cuadro 5'!$B$13:$S$280</definedName>
    <definedName name="_xlnm.Print_Area" localSheetId="7">'Cuadro 7'!$B$10:$M$243</definedName>
    <definedName name="_xlnm.Print_Area" localSheetId="8">'Cuadro 8'!$B$12:$K$298</definedName>
    <definedName name="_xlnm.Print_Area" localSheetId="0">'Portada 1'!$A$1:$I$43</definedName>
    <definedName name="_xlnm.Print_Titles" localSheetId="13">'Cuadro 13'!$1:$8</definedName>
    <definedName name="_xlnm.Print_Titles" localSheetId="14">'Cuadro 14'!$1:$9</definedName>
    <definedName name="_xlnm.Print_Titles" localSheetId="18">'Cuadro 18'!$1:$13</definedName>
    <definedName name="_xlnm.Print_Titles" localSheetId="22">'Cuadro 22'!$1:$14</definedName>
    <definedName name="_xlnm.Print_Titles" localSheetId="5">'Cuadro 5'!$1:$12</definedName>
    <definedName name="_xlnm.Print_Titles" localSheetId="7">'Cuadro 7'!$1:$9</definedName>
    <definedName name="_xlnm.Print_Titles" localSheetId="8">'Cuadro 8'!$1:$11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291" i="303" l="1"/>
  <c r="O290" i="303"/>
  <c r="O289" i="303"/>
  <c r="O288" i="303"/>
  <c r="O287" i="303"/>
  <c r="O286" i="303"/>
  <c r="O285" i="303"/>
  <c r="O284" i="303"/>
  <c r="O283" i="303"/>
  <c r="O282" i="303"/>
  <c r="O281" i="303"/>
  <c r="O280" i="303"/>
  <c r="O279" i="303"/>
  <c r="O278" i="303"/>
  <c r="O277" i="303"/>
  <c r="O276" i="303"/>
  <c r="O275" i="303"/>
  <c r="O274" i="303"/>
  <c r="O273" i="303"/>
  <c r="O272" i="303"/>
  <c r="O271" i="303"/>
  <c r="O270" i="303"/>
  <c r="O269" i="303"/>
  <c r="O268" i="303"/>
  <c r="O267" i="303"/>
  <c r="O266" i="303"/>
  <c r="O265" i="303"/>
  <c r="O264" i="303"/>
  <c r="O263" i="303"/>
  <c r="O262" i="303"/>
  <c r="O261" i="303"/>
  <c r="O260" i="303"/>
  <c r="O259" i="303"/>
  <c r="O258" i="303"/>
  <c r="O257" i="303"/>
  <c r="O256" i="303"/>
  <c r="O255" i="303"/>
  <c r="O254" i="303"/>
  <c r="O253" i="303"/>
  <c r="O252" i="303"/>
  <c r="O251" i="303"/>
  <c r="O250" i="303"/>
  <c r="O249" i="303"/>
  <c r="O248" i="303"/>
  <c r="O247" i="303"/>
  <c r="O246" i="303"/>
  <c r="O245" i="303"/>
  <c r="O244" i="303"/>
  <c r="O243" i="303"/>
  <c r="O242" i="303"/>
  <c r="O241" i="303"/>
  <c r="O240" i="303"/>
  <c r="O239" i="303"/>
  <c r="O238" i="303"/>
  <c r="O237" i="303"/>
  <c r="O236" i="303"/>
  <c r="O235" i="303"/>
  <c r="O234" i="303"/>
  <c r="O233" i="303"/>
  <c r="O232" i="303"/>
  <c r="O231" i="303"/>
  <c r="O230" i="303"/>
  <c r="O229" i="303"/>
  <c r="O228" i="303"/>
  <c r="O227" i="303"/>
  <c r="O226" i="303"/>
  <c r="O225" i="303"/>
  <c r="O224" i="303"/>
  <c r="O223" i="303"/>
  <c r="O222" i="303"/>
  <c r="O221" i="303"/>
  <c r="O220" i="303"/>
  <c r="O219" i="303"/>
  <c r="O218" i="303"/>
  <c r="O217" i="303"/>
  <c r="O216" i="303"/>
  <c r="O215" i="303"/>
  <c r="O214" i="303"/>
  <c r="O213" i="303"/>
  <c r="O212" i="303"/>
  <c r="O211" i="303"/>
  <c r="O210" i="303"/>
  <c r="O209" i="303"/>
  <c r="O208" i="303"/>
  <c r="O207" i="303"/>
  <c r="O206" i="303"/>
  <c r="O205" i="303"/>
  <c r="O204" i="303"/>
  <c r="O203" i="303"/>
  <c r="O202" i="303"/>
  <c r="O201" i="303"/>
  <c r="O200" i="303"/>
  <c r="O199" i="303"/>
  <c r="O198" i="303"/>
  <c r="O197" i="303"/>
  <c r="O196" i="303"/>
  <c r="O195" i="303"/>
  <c r="O194" i="303"/>
  <c r="O193" i="303"/>
  <c r="O192" i="303"/>
  <c r="O191" i="303"/>
  <c r="O190" i="303"/>
  <c r="O189" i="303"/>
  <c r="O188" i="303"/>
  <c r="O187" i="303"/>
  <c r="O186" i="303"/>
  <c r="O185" i="303"/>
  <c r="O184" i="303"/>
  <c r="O183" i="303"/>
  <c r="O182" i="303"/>
  <c r="O181" i="303"/>
  <c r="O180" i="303"/>
  <c r="O179" i="303"/>
  <c r="O178" i="303"/>
  <c r="O177" i="303"/>
  <c r="O176" i="303"/>
  <c r="O175" i="303"/>
  <c r="O174" i="303"/>
  <c r="O173" i="303"/>
  <c r="O172" i="303"/>
  <c r="O171" i="303"/>
  <c r="O170" i="303"/>
  <c r="O169" i="303"/>
  <c r="O168" i="303"/>
  <c r="O167" i="303"/>
  <c r="O166" i="303"/>
  <c r="O165" i="303"/>
  <c r="O164" i="303"/>
  <c r="O163" i="303"/>
  <c r="O162" i="303"/>
  <c r="O161" i="303"/>
  <c r="O160" i="303"/>
  <c r="O159" i="303"/>
  <c r="O158" i="303"/>
  <c r="O157" i="303"/>
  <c r="O156" i="303"/>
  <c r="O155" i="303"/>
  <c r="O154" i="303"/>
  <c r="O153" i="303"/>
  <c r="O152" i="303"/>
  <c r="O151" i="303"/>
  <c r="O150" i="303"/>
  <c r="O149" i="303"/>
  <c r="O148" i="303"/>
  <c r="O147" i="303"/>
  <c r="O146" i="303"/>
  <c r="O145" i="303"/>
  <c r="O144" i="303"/>
  <c r="O143" i="303"/>
  <c r="O142" i="303"/>
  <c r="O141" i="303"/>
  <c r="O140" i="303"/>
  <c r="O139" i="303"/>
  <c r="O138" i="303"/>
  <c r="O137" i="303"/>
  <c r="O136" i="303"/>
  <c r="O135" i="303"/>
  <c r="O134" i="303"/>
  <c r="O133" i="303"/>
  <c r="O132" i="303"/>
  <c r="O131" i="303"/>
  <c r="O130" i="303"/>
  <c r="O129" i="303"/>
  <c r="O128" i="303"/>
  <c r="O127" i="303"/>
  <c r="O126" i="303"/>
  <c r="O125" i="303"/>
  <c r="O124" i="303"/>
  <c r="O123" i="303"/>
  <c r="O122" i="303"/>
  <c r="O121" i="303"/>
  <c r="O120" i="303"/>
  <c r="O119" i="303"/>
  <c r="O118" i="303"/>
  <c r="O117" i="303"/>
  <c r="O116" i="303"/>
  <c r="O115" i="303"/>
  <c r="O114" i="303"/>
  <c r="O113" i="303"/>
  <c r="O112" i="303"/>
  <c r="O111" i="303"/>
  <c r="O110" i="303"/>
  <c r="O109" i="303"/>
  <c r="O108" i="303"/>
  <c r="O107" i="303"/>
  <c r="O106" i="303"/>
  <c r="O105" i="303"/>
  <c r="O104" i="303"/>
  <c r="O103" i="303"/>
  <c r="O102" i="303"/>
  <c r="O101" i="303"/>
  <c r="O100" i="303"/>
  <c r="O99" i="303"/>
  <c r="O98" i="303"/>
  <c r="O97" i="303"/>
  <c r="O96" i="303"/>
  <c r="O95" i="303"/>
  <c r="O94" i="303"/>
  <c r="O93" i="303"/>
  <c r="O92" i="303"/>
  <c r="O91" i="303"/>
  <c r="O90" i="303"/>
  <c r="O89" i="303"/>
  <c r="O88" i="303"/>
  <c r="O87" i="303"/>
  <c r="O86" i="303"/>
  <c r="O85" i="303"/>
  <c r="O84" i="303"/>
  <c r="O83" i="303"/>
  <c r="O82" i="303"/>
  <c r="O81" i="303"/>
  <c r="O80" i="303"/>
  <c r="O79" i="303"/>
  <c r="O78" i="303"/>
  <c r="O77" i="303"/>
  <c r="O76" i="303"/>
  <c r="O75" i="303"/>
  <c r="O74" i="303"/>
  <c r="O73" i="303"/>
  <c r="O72" i="303"/>
  <c r="O71" i="303"/>
  <c r="O70" i="303"/>
  <c r="O69" i="303"/>
  <c r="O68" i="303"/>
  <c r="O67" i="303"/>
  <c r="O66" i="303"/>
  <c r="O65" i="303"/>
  <c r="O64" i="303"/>
  <c r="O63" i="303"/>
  <c r="O62" i="303"/>
  <c r="O61" i="303"/>
  <c r="O60" i="303"/>
  <c r="O59" i="303"/>
  <c r="O58" i="303"/>
  <c r="O57" i="303"/>
  <c r="O56" i="303"/>
  <c r="O55" i="303"/>
  <c r="O54" i="303"/>
  <c r="O53" i="303"/>
  <c r="O52" i="303"/>
  <c r="O51" i="303"/>
  <c r="O50" i="303"/>
  <c r="O49" i="303"/>
  <c r="O48" i="303"/>
  <c r="O47" i="303"/>
  <c r="O46" i="303"/>
  <c r="O45" i="303"/>
  <c r="O44" i="303"/>
  <c r="O43" i="303"/>
  <c r="O42" i="303"/>
  <c r="O41" i="303"/>
  <c r="O40" i="303"/>
  <c r="O39" i="303"/>
  <c r="O38" i="303"/>
  <c r="O37" i="303"/>
  <c r="O36" i="303"/>
  <c r="O35" i="303"/>
  <c r="O34" i="303"/>
  <c r="O33" i="303"/>
  <c r="O32" i="303"/>
  <c r="O31" i="303"/>
  <c r="O30" i="303"/>
  <c r="O29" i="303"/>
  <c r="O28" i="303"/>
  <c r="O27" i="303"/>
  <c r="O26" i="303"/>
  <c r="O25" i="303"/>
  <c r="O24" i="303"/>
  <c r="O23" i="303"/>
  <c r="O22" i="303"/>
  <c r="O21" i="303"/>
  <c r="O20" i="303"/>
  <c r="O19" i="303"/>
  <c r="O18" i="303"/>
  <c r="O17" i="303"/>
  <c r="O16" i="303"/>
  <c r="O15" i="303"/>
  <c r="O14" i="303"/>
  <c r="L29" i="296"/>
  <c r="L14" i="296"/>
  <c r="L15" i="296"/>
  <c r="L16" i="296"/>
  <c r="L17" i="296"/>
  <c r="L18" i="296"/>
  <c r="L19" i="296"/>
  <c r="L20" i="296"/>
  <c r="L21" i="296"/>
  <c r="L22" i="296"/>
  <c r="L23" i="296"/>
  <c r="L24" i="296"/>
  <c r="L25" i="296"/>
  <c r="L26" i="296"/>
  <c r="L27" i="296"/>
  <c r="L28" i="296"/>
  <c r="L30" i="296"/>
  <c r="L31" i="296"/>
  <c r="L32" i="296"/>
  <c r="L33" i="296"/>
  <c r="L34" i="296"/>
  <c r="L35" i="296"/>
  <c r="L36" i="296"/>
  <c r="L37" i="296"/>
  <c r="L38" i="296"/>
  <c r="L39" i="296"/>
  <c r="L40" i="296"/>
  <c r="L41" i="296"/>
  <c r="L42" i="296"/>
  <c r="L43" i="296"/>
  <c r="L44" i="296"/>
  <c r="L45" i="296"/>
  <c r="L46" i="296"/>
  <c r="L47" i="296"/>
  <c r="L48" i="296"/>
  <c r="L49" i="296"/>
  <c r="L50" i="296"/>
  <c r="L51" i="296"/>
  <c r="L52" i="296"/>
  <c r="L53" i="296"/>
  <c r="L54" i="296"/>
  <c r="L55" i="296"/>
  <c r="L56" i="296"/>
  <c r="L57" i="296"/>
  <c r="L58" i="296"/>
  <c r="L59" i="296"/>
  <c r="L60" i="296"/>
  <c r="L61" i="296"/>
  <c r="L62" i="296"/>
  <c r="L63" i="296"/>
  <c r="L64" i="296"/>
  <c r="L65" i="296"/>
  <c r="L66" i="296"/>
  <c r="L67" i="296"/>
  <c r="L68" i="296"/>
  <c r="L69" i="296"/>
  <c r="L70" i="296"/>
  <c r="L71" i="296"/>
  <c r="L72" i="296"/>
  <c r="L73" i="296"/>
  <c r="L74" i="296"/>
  <c r="L75" i="296"/>
  <c r="L76" i="296"/>
  <c r="L77" i="296"/>
  <c r="L78" i="296"/>
  <c r="L79" i="296"/>
  <c r="L80" i="296"/>
  <c r="L81" i="296"/>
  <c r="L82" i="296"/>
  <c r="L83" i="296"/>
  <c r="L84" i="296"/>
  <c r="L85" i="296"/>
  <c r="L86" i="296"/>
  <c r="L87" i="296"/>
  <c r="L88" i="296"/>
  <c r="L89" i="296"/>
  <c r="L90" i="296"/>
  <c r="L91" i="296"/>
  <c r="L92" i="296"/>
  <c r="L93" i="296"/>
  <c r="L94" i="296"/>
  <c r="L95" i="296"/>
  <c r="L96" i="296"/>
  <c r="L97" i="296"/>
  <c r="L98" i="296"/>
  <c r="L99" i="296"/>
  <c r="L100" i="296"/>
  <c r="L101" i="296"/>
  <c r="L102" i="296"/>
  <c r="L103" i="296"/>
  <c r="L104" i="296"/>
  <c r="L105" i="296"/>
  <c r="L106" i="296"/>
  <c r="L107" i="296"/>
  <c r="L108" i="296"/>
  <c r="L109" i="296"/>
  <c r="L110" i="296"/>
  <c r="L111" i="296"/>
  <c r="L112" i="296"/>
  <c r="L113" i="296"/>
  <c r="L114" i="296"/>
  <c r="L115" i="296"/>
  <c r="L116" i="296"/>
  <c r="L117" i="296"/>
  <c r="L118" i="296"/>
  <c r="L119" i="296"/>
  <c r="L120" i="296"/>
  <c r="L121" i="296"/>
  <c r="L122" i="296"/>
  <c r="L123" i="296"/>
  <c r="L124" i="296"/>
  <c r="L125" i="296"/>
  <c r="L126" i="296"/>
  <c r="L127" i="296"/>
  <c r="L128" i="296"/>
  <c r="L129" i="296"/>
  <c r="L130" i="296"/>
  <c r="L131" i="296"/>
  <c r="L132" i="296"/>
  <c r="L133" i="296"/>
  <c r="L134" i="296"/>
  <c r="L135" i="296"/>
  <c r="L136" i="296"/>
  <c r="L137" i="296"/>
  <c r="L138" i="296"/>
  <c r="L139" i="296"/>
  <c r="L140" i="296"/>
  <c r="L141" i="296"/>
  <c r="L142" i="296"/>
  <c r="L143" i="296"/>
  <c r="L144" i="296"/>
  <c r="L145" i="296"/>
  <c r="L146" i="296"/>
  <c r="L147" i="296"/>
  <c r="L148" i="296"/>
  <c r="L149" i="296"/>
  <c r="L150" i="296"/>
  <c r="L151" i="296"/>
  <c r="L152" i="296"/>
  <c r="L153" i="296"/>
  <c r="L154" i="296"/>
  <c r="L155" i="296"/>
  <c r="L156" i="296"/>
  <c r="L157" i="296"/>
  <c r="L158" i="296"/>
  <c r="L159" i="296"/>
  <c r="L160" i="296"/>
  <c r="L161" i="296"/>
  <c r="L162" i="296"/>
  <c r="L163" i="296"/>
  <c r="L164" i="296"/>
  <c r="L165" i="296"/>
  <c r="L166" i="296"/>
  <c r="L167" i="296"/>
  <c r="L168" i="296"/>
  <c r="L169" i="296"/>
  <c r="L170" i="296"/>
  <c r="L171" i="296"/>
  <c r="L172" i="296"/>
  <c r="L173" i="296"/>
  <c r="L174" i="296"/>
  <c r="L175" i="296"/>
  <c r="L176" i="296"/>
  <c r="L177" i="296"/>
  <c r="L178" i="296"/>
  <c r="L179" i="296"/>
  <c r="L180" i="296"/>
  <c r="L181" i="296"/>
  <c r="L182" i="296"/>
  <c r="L183" i="296"/>
  <c r="L184" i="296"/>
  <c r="L185" i="296"/>
  <c r="L186" i="296"/>
  <c r="L187" i="296"/>
  <c r="L188" i="296"/>
  <c r="L189" i="296"/>
  <c r="L190" i="296"/>
  <c r="L191" i="296"/>
  <c r="L192" i="296"/>
  <c r="L193" i="296"/>
  <c r="L194" i="296"/>
  <c r="L195" i="296"/>
  <c r="L196" i="296"/>
  <c r="L197" i="296"/>
  <c r="L198" i="296"/>
  <c r="L199" i="296"/>
  <c r="L200" i="296"/>
  <c r="L201" i="296"/>
  <c r="L202" i="296"/>
  <c r="L203" i="296"/>
  <c r="L204" i="296"/>
  <c r="L205" i="296"/>
  <c r="L206" i="296"/>
  <c r="L207" i="296"/>
  <c r="L208" i="296"/>
  <c r="L209" i="296"/>
  <c r="L210" i="296"/>
  <c r="L211" i="296"/>
  <c r="L212" i="296"/>
  <c r="L213" i="296"/>
  <c r="L214" i="296"/>
  <c r="L215" i="296"/>
  <c r="L216" i="296"/>
  <c r="L217" i="296"/>
  <c r="L218" i="296"/>
  <c r="L219" i="296"/>
  <c r="L220" i="296"/>
  <c r="L221" i="296"/>
  <c r="L222" i="296"/>
  <c r="L223" i="296"/>
  <c r="L224" i="296"/>
  <c r="L225" i="296"/>
  <c r="L226" i="296"/>
  <c r="L227" i="296"/>
  <c r="L228" i="296"/>
  <c r="L229" i="296"/>
  <c r="L230" i="296"/>
  <c r="L231" i="296"/>
  <c r="L232" i="296"/>
  <c r="L233" i="296"/>
  <c r="L234" i="296"/>
  <c r="L235" i="296"/>
  <c r="L236" i="296"/>
  <c r="L237" i="296"/>
  <c r="L238" i="296"/>
  <c r="L239" i="296"/>
  <c r="L240" i="296"/>
  <c r="L241" i="296"/>
  <c r="L242" i="296"/>
  <c r="L243" i="296"/>
  <c r="L244" i="296"/>
  <c r="L245" i="296"/>
  <c r="L246" i="296"/>
  <c r="L247" i="296"/>
  <c r="L248" i="296"/>
  <c r="L249" i="296"/>
  <c r="L250" i="296"/>
  <c r="L251" i="296"/>
  <c r="L252" i="296"/>
  <c r="L253" i="296"/>
  <c r="L255" i="296"/>
  <c r="L256" i="296"/>
  <c r="L257" i="296"/>
  <c r="L258" i="296"/>
  <c r="L259" i="296"/>
  <c r="L260" i="296"/>
  <c r="L261" i="296"/>
  <c r="L262" i="296"/>
  <c r="L263" i="296"/>
  <c r="L264" i="296"/>
  <c r="L265" i="296"/>
  <c r="L266" i="296"/>
  <c r="L267" i="296"/>
  <c r="L268" i="296"/>
  <c r="L269" i="296"/>
  <c r="L270" i="296"/>
  <c r="L271" i="296"/>
  <c r="L272" i="296"/>
  <c r="L273" i="296"/>
  <c r="L274" i="296"/>
  <c r="L275" i="296"/>
  <c r="L276" i="296"/>
  <c r="L277" i="296"/>
  <c r="L278" i="296"/>
  <c r="L279" i="296"/>
  <c r="L280" i="296"/>
  <c r="L281" i="296"/>
  <c r="L282" i="296"/>
  <c r="L283" i="296"/>
  <c r="L284" i="296"/>
  <c r="L285" i="296"/>
  <c r="L286" i="296"/>
  <c r="L287" i="296"/>
  <c r="L288" i="296"/>
  <c r="L289" i="296"/>
  <c r="L290" i="296"/>
  <c r="L291" i="296"/>
  <c r="L254" i="296"/>
</calcChain>
</file>

<file path=xl/sharedStrings.xml><?xml version="1.0" encoding="utf-8"?>
<sst xmlns="http://schemas.openxmlformats.org/spreadsheetml/2006/main" count="4275" uniqueCount="606">
  <si>
    <t xml:space="preserve">Brasil </t>
  </si>
  <si>
    <t xml:space="preserve">     de los establecimientos no se proveen cifras para el conjunto de las personas ocupadas en sectores de baja productividad.</t>
  </si>
  <si>
    <t xml:space="preserve">             Microempresas  a/</t>
  </si>
  <si>
    <t>por años de instrucción  a/</t>
  </si>
  <si>
    <t xml:space="preserve">                                    Sector privado</t>
  </si>
  <si>
    <t xml:space="preserve"> y  técnicos</t>
  </si>
  <si>
    <t>b/  Incluye profesionales y técnicos.</t>
  </si>
  <si>
    <t xml:space="preserve">Venezuela </t>
  </si>
  <si>
    <t>b/  Incluye a los trabajadores por cuenta propia, profesionales y técnicos.</t>
  </si>
  <si>
    <t xml:space="preserve">DISTRIBUCIÓN DE LAS PERSONAS SEGÚN TRAMOS DE INGRESO PER CÁPITA, EN TÉRMINOS DEL VALOR DE LA LÍNEA DE POBREZA, </t>
  </si>
  <si>
    <t>País</t>
  </si>
  <si>
    <t>urbano</t>
  </si>
  <si>
    <t>Año</t>
  </si>
  <si>
    <t>a/</t>
  </si>
  <si>
    <t>Argentina</t>
  </si>
  <si>
    <t>Bolivia</t>
  </si>
  <si>
    <t>…</t>
  </si>
  <si>
    <t>Brasil</t>
  </si>
  <si>
    <t>Chile</t>
  </si>
  <si>
    <t>Colombia</t>
  </si>
  <si>
    <t>Costa Rica</t>
  </si>
  <si>
    <t>Ecuador</t>
  </si>
  <si>
    <t>El Salvador</t>
  </si>
  <si>
    <t>Guatemala</t>
  </si>
  <si>
    <t>Honduras</t>
  </si>
  <si>
    <t>México</t>
  </si>
  <si>
    <t>Nicaragua</t>
  </si>
  <si>
    <t>Panamá</t>
  </si>
  <si>
    <t>Paraguay</t>
  </si>
  <si>
    <t>Perú</t>
  </si>
  <si>
    <t>República</t>
  </si>
  <si>
    <t>Dominicana</t>
  </si>
  <si>
    <t>Uruguay</t>
  </si>
  <si>
    <t>Encuesta</t>
  </si>
  <si>
    <t>Encuesta Permanente de Hogares - EPH</t>
  </si>
  <si>
    <t>Cobertura Geográfica</t>
  </si>
  <si>
    <t>Pesquisa por Amostra de Domicilios - PNAD</t>
  </si>
  <si>
    <t>Encuesta de Hogares de Propósitos Múltiples</t>
  </si>
  <si>
    <t>Encuesta de Hogares</t>
  </si>
  <si>
    <t>Encuesta de Fuerza de Trabajo - EFT</t>
  </si>
  <si>
    <t>Octubre</t>
  </si>
  <si>
    <t>Área Urbana</t>
  </si>
  <si>
    <t>Población bajo la línea de pobreza según:</t>
  </si>
  <si>
    <t>Clima educacional del hogar: a/</t>
  </si>
  <si>
    <t>b/  Se refiere a trabajadores por cuenta propia y familiares no remunerados sin calificación profesional o técnica.</t>
  </si>
  <si>
    <t>c/  Incluye a los ocupados en la agricultura, silvicultura, caza y pesca.</t>
  </si>
  <si>
    <t>Cuadro 6</t>
  </si>
  <si>
    <t>(Población de 15 años y más de edad, en porcentajes)</t>
  </si>
  <si>
    <t>c/  Incluye a personas ocupadas en la agricultura, silvicultura, caza y pesca.</t>
  </si>
  <si>
    <t>Cuadro 7</t>
  </si>
  <si>
    <t>Cuadro 8</t>
  </si>
  <si>
    <t>Cuadro 9</t>
  </si>
  <si>
    <t>Pobreza</t>
  </si>
  <si>
    <t>Públicos</t>
  </si>
  <si>
    <t>Cuadro 10</t>
  </si>
  <si>
    <t>Venezuela</t>
  </si>
  <si>
    <t>Hombres</t>
  </si>
  <si>
    <t>Mujeres</t>
  </si>
  <si>
    <t>Cuadro 4</t>
  </si>
  <si>
    <t>(En porcentajes)</t>
  </si>
  <si>
    <t/>
  </si>
  <si>
    <t>Población bajo la línea de pobreza a/</t>
  </si>
  <si>
    <t>Zonas urbanas</t>
  </si>
  <si>
    <t>Zonas</t>
  </si>
  <si>
    <t>Total</t>
  </si>
  <si>
    <t>Área</t>
  </si>
  <si>
    <t>Resto</t>
  </si>
  <si>
    <t>rurales</t>
  </si>
  <si>
    <t>país</t>
  </si>
  <si>
    <t>metropolitana</t>
  </si>
  <si>
    <t>América</t>
  </si>
  <si>
    <t>América Latina</t>
  </si>
  <si>
    <t>Argentina a/</t>
  </si>
  <si>
    <t>Empleadores</t>
  </si>
  <si>
    <t>Trabajadores por cuenta</t>
  </si>
  <si>
    <t>propia y familiares no</t>
  </si>
  <si>
    <t>remunerados</t>
  </si>
  <si>
    <t>Sector</t>
  </si>
  <si>
    <t>No profesionales</t>
  </si>
  <si>
    <t>público</t>
  </si>
  <si>
    <t>Profesionales</t>
  </si>
  <si>
    <t>Empleo</t>
  </si>
  <si>
    <t xml:space="preserve">    Paraguay: (G/.) Guaraní</t>
  </si>
  <si>
    <t>doméstico</t>
  </si>
  <si>
    <t>US $</t>
  </si>
  <si>
    <t>(En porcentajes del total de la población urbana ocupada)</t>
  </si>
  <si>
    <t>Trabajadores independientes</t>
  </si>
  <si>
    <t>y técnicos</t>
  </si>
  <si>
    <t xml:space="preserve"> servicios</t>
  </si>
  <si>
    <t xml:space="preserve">Paraguay </t>
  </si>
  <si>
    <t>Encuesta Continua de Hogares - ECH</t>
  </si>
  <si>
    <t>Encuesta de Caracterización Socioeconómica Nacional - CASEN</t>
  </si>
  <si>
    <t>Encuesta Continua de Hogares</t>
  </si>
  <si>
    <t>Encuesta de Empleo, Subempleo y Desempleo en el Area Urbana</t>
  </si>
  <si>
    <t>Encuesta de Empleo, Subempleo y Desempleo en el Area Urbana y Rural</t>
  </si>
  <si>
    <t>Encuesta Nacional de Condiciones de Vida - ENCOVI</t>
  </si>
  <si>
    <t>Encuesta Permanente de Hogares de Propósitos Múltiples</t>
  </si>
  <si>
    <t>Encuesta Nacional de Ingresos y Gastos de los Hogares - ENIGH</t>
  </si>
  <si>
    <t>Encuesta Nacional de Hogares sobre Medición de Niveles de Vida</t>
  </si>
  <si>
    <t>Encuesta Permanente de Hogares</t>
  </si>
  <si>
    <t>Encuesta Integrada de Hogares</t>
  </si>
  <si>
    <t>Encuesta Nacional de Hogares – Condiciones de Vida y Pobreza</t>
  </si>
  <si>
    <t xml:space="preserve">referencia de la </t>
  </si>
  <si>
    <t>encuesta</t>
  </si>
  <si>
    <t>Encuesta de Hogares por Muestreo</t>
  </si>
  <si>
    <t>Ocupados</t>
  </si>
  <si>
    <t>Desocupados</t>
  </si>
  <si>
    <t>Inactivos</t>
  </si>
  <si>
    <t>35 a 44 años</t>
  </si>
  <si>
    <t>0 a 5 años</t>
  </si>
  <si>
    <t>6 a 9 años</t>
  </si>
  <si>
    <t>(En múltiplos de las respectivas líneas de pobreza per cápita)</t>
  </si>
  <si>
    <t xml:space="preserve">Empleo </t>
  </si>
  <si>
    <t>Edad</t>
  </si>
  <si>
    <t>Nacional</t>
  </si>
  <si>
    <t>por grupos de edad a/</t>
  </si>
  <si>
    <t>45 a 54 años</t>
  </si>
  <si>
    <t>55 años y más</t>
  </si>
  <si>
    <t>Argentina  b/</t>
  </si>
  <si>
    <t>Microempresas  a/</t>
  </si>
  <si>
    <t>no calificados  b/</t>
  </si>
  <si>
    <t xml:space="preserve"> Asalariados</t>
  </si>
  <si>
    <t>ganadería y otros</t>
  </si>
  <si>
    <t>Agricultura,</t>
  </si>
  <si>
    <t>Plurinacional  de)</t>
  </si>
  <si>
    <t>Total ocupados</t>
  </si>
  <si>
    <t>Decil 1</t>
  </si>
  <si>
    <t>Decil 2</t>
  </si>
  <si>
    <t>Decil 3</t>
  </si>
  <si>
    <t>Decil 4</t>
  </si>
  <si>
    <t>Decil 5</t>
  </si>
  <si>
    <t>Decil 6</t>
  </si>
  <si>
    <t>Decil 7</t>
  </si>
  <si>
    <t>Decil 8</t>
  </si>
  <si>
    <t>Decil 9</t>
  </si>
  <si>
    <t>Decil 10</t>
  </si>
  <si>
    <t>Argentina  d/</t>
  </si>
  <si>
    <t xml:space="preserve">Uruguay </t>
  </si>
  <si>
    <t>Cuadro 5</t>
  </si>
  <si>
    <t>(En valores mensuales por persona)</t>
  </si>
  <si>
    <t>Países</t>
  </si>
  <si>
    <t>Período de</t>
  </si>
  <si>
    <t>Moneda</t>
  </si>
  <si>
    <t>Urbano</t>
  </si>
  <si>
    <t>Rural</t>
  </si>
  <si>
    <t>Cambio</t>
  </si>
  <si>
    <t>LP</t>
  </si>
  <si>
    <t>b/</t>
  </si>
  <si>
    <t>Moneda corriente</t>
  </si>
  <si>
    <t>Dólares</t>
  </si>
  <si>
    <t>$</t>
  </si>
  <si>
    <t>2º sem.</t>
  </si>
  <si>
    <t>Bs</t>
  </si>
  <si>
    <t>R$</t>
  </si>
  <si>
    <t>Ch$</t>
  </si>
  <si>
    <t>Col$</t>
  </si>
  <si>
    <t>¢</t>
  </si>
  <si>
    <t>Q</t>
  </si>
  <si>
    <t>L</t>
  </si>
  <si>
    <t>C$</t>
  </si>
  <si>
    <t>G</t>
  </si>
  <si>
    <t>4º trim.</t>
  </si>
  <si>
    <t>RD$</t>
  </si>
  <si>
    <t xml:space="preserve">    Honduras: (L) Lempira</t>
  </si>
  <si>
    <t xml:space="preserve">    Nicaragua: (C$) Córdoba</t>
  </si>
  <si>
    <t xml:space="preserve">    Chile: (Ch$) Peso</t>
  </si>
  <si>
    <t xml:space="preserve">    Colombia: (Col$) Peso</t>
  </si>
  <si>
    <t xml:space="preserve">    Costa Rica: (¢ ) Colón</t>
  </si>
  <si>
    <t xml:space="preserve">    República Dominicana: (RD$) Peso</t>
  </si>
  <si>
    <t xml:space="preserve">    Guatemala: (Q) Quetzal</t>
  </si>
  <si>
    <t>Tramos de ingreso per cápita, en términos del valor de la línea de pobreza</t>
  </si>
  <si>
    <t>0 a 0.5</t>
  </si>
  <si>
    <t>0.5 a 0.9</t>
  </si>
  <si>
    <t>0.9 a 1.0</t>
  </si>
  <si>
    <t>0.0 a 1.0</t>
  </si>
  <si>
    <t>1.0 a 1.25</t>
  </si>
  <si>
    <t>1.25 a 2.0</t>
  </si>
  <si>
    <t>2.0 a 3.0</t>
  </si>
  <si>
    <t>Más de 3.0</t>
  </si>
  <si>
    <t>(Pobres)</t>
  </si>
  <si>
    <t>Asalariados</t>
  </si>
  <si>
    <t>ni técnicos</t>
  </si>
  <si>
    <t>Comercio y</t>
  </si>
  <si>
    <t>construcción</t>
  </si>
  <si>
    <t>servicios</t>
  </si>
  <si>
    <t>c/</t>
  </si>
  <si>
    <t>Industria y</t>
  </si>
  <si>
    <t>Anexo estadístico</t>
  </si>
  <si>
    <t>Bolivariana de)</t>
  </si>
  <si>
    <t>(Estado</t>
  </si>
  <si>
    <t>Plurinacional de)</t>
  </si>
  <si>
    <t>(República</t>
  </si>
  <si>
    <t>Septiembre</t>
  </si>
  <si>
    <t>Agosto</t>
  </si>
  <si>
    <t>Noviembre</t>
  </si>
  <si>
    <t>Diciembre</t>
  </si>
  <si>
    <t>Julio</t>
  </si>
  <si>
    <t>Nov. - dic.</t>
  </si>
  <si>
    <t>Fuente: Comisión Económica para América Latina y el Caribe (CEPAL).</t>
  </si>
  <si>
    <t>Junio</t>
  </si>
  <si>
    <t xml:space="preserve">    Bolivia (Estado Plurinacional de): (Bs) Boliviano</t>
  </si>
  <si>
    <t>Fuente: Comisión Económica para América Latina y el Caribe (CEPAL), sobre la base de tabulaciones especiales de encuestas de hogares de los respectivos países.</t>
  </si>
  <si>
    <t xml:space="preserve">(República </t>
  </si>
  <si>
    <t>Área Rural</t>
  </si>
  <si>
    <t>Índice de feminidad: a/</t>
  </si>
  <si>
    <t>de la pobreza (20 a 59 años)</t>
  </si>
  <si>
    <t xml:space="preserve">(Estado </t>
  </si>
  <si>
    <t>(Población de 15 años y más, en porcentajes)</t>
  </si>
  <si>
    <r>
      <t xml:space="preserve">Gini </t>
    </r>
    <r>
      <rPr>
        <vertAlign val="superscript"/>
        <sz val="10"/>
        <rFont val="Arial"/>
        <family val="2"/>
      </rPr>
      <t>b/</t>
    </r>
  </si>
  <si>
    <t>Cuadro 11</t>
  </si>
  <si>
    <t>Cuadro 12</t>
  </si>
  <si>
    <t>Participación en el ingreso total del:</t>
  </si>
  <si>
    <t>Años</t>
  </si>
  <si>
    <t xml:space="preserve">Ecuador </t>
  </si>
  <si>
    <t>Cuadro 14</t>
  </si>
  <si>
    <t>BsF</t>
  </si>
  <si>
    <t xml:space="preserve">    Venezuela (República Bolivariana de): (Bs) Bolívar, (BsF) Bolívar Fuerte</t>
  </si>
  <si>
    <r>
      <t>D</t>
    </r>
    <r>
      <rPr>
        <vertAlign val="superscript"/>
        <sz val="8"/>
        <rFont val="Arial"/>
        <family val="2"/>
      </rPr>
      <t>10</t>
    </r>
    <r>
      <rPr>
        <sz val="8"/>
        <rFont val="Arial"/>
        <family val="2"/>
      </rPr>
      <t>/D</t>
    </r>
    <r>
      <rPr>
        <vertAlign val="superscript"/>
        <sz val="8"/>
        <rFont val="Arial"/>
        <family val="2"/>
      </rPr>
      <t>(1 a 4)  c/</t>
    </r>
  </si>
  <si>
    <r>
      <t>Q</t>
    </r>
    <r>
      <rPr>
        <vertAlign val="superscript"/>
        <sz val="8"/>
        <rFont val="Arial"/>
        <family val="2"/>
      </rPr>
      <t>5</t>
    </r>
    <r>
      <rPr>
        <sz val="8"/>
        <rFont val="Arial"/>
        <family val="2"/>
      </rPr>
      <t>/Q</t>
    </r>
    <r>
      <rPr>
        <vertAlign val="superscript"/>
        <sz val="8"/>
        <rFont val="Arial"/>
        <family val="2"/>
      </rPr>
      <t>1  d/</t>
    </r>
  </si>
  <si>
    <t>Índices de concentración</t>
  </si>
  <si>
    <t>Varianza</t>
  </si>
  <si>
    <t>Theil</t>
  </si>
  <si>
    <t>Atkinson</t>
  </si>
  <si>
    <t>logarítmica</t>
  </si>
  <si>
    <t>Cuadro 16</t>
  </si>
  <si>
    <t xml:space="preserve">País </t>
  </si>
  <si>
    <t>15 a 24 años</t>
  </si>
  <si>
    <t>25 a 34 años</t>
  </si>
  <si>
    <t>(ε=1.5)</t>
  </si>
  <si>
    <t>Años de instrucción</t>
  </si>
  <si>
    <t>10 a 12 años</t>
  </si>
  <si>
    <t>13 años y más</t>
  </si>
  <si>
    <t>…  Sin información.</t>
  </si>
  <si>
    <t>Gran Encuesta Integrada de Hogares</t>
  </si>
  <si>
    <t>Encuesta Nacional de Hogares - ENAHO</t>
  </si>
  <si>
    <t>Mayo</t>
  </si>
  <si>
    <t>Ago. - Nov.</t>
  </si>
  <si>
    <t xml:space="preserve">Trabajadores por cuenta propia y familiares no remunerados   a/ </t>
  </si>
  <si>
    <t>a/  Excluye empleadores y servicio doméstico.</t>
  </si>
  <si>
    <t>… Sin información.</t>
  </si>
  <si>
    <t xml:space="preserve"> de hogares de los respectivos países.</t>
  </si>
  <si>
    <t>(ε=0.5)</t>
  </si>
  <si>
    <t>(ε=1.0)</t>
  </si>
  <si>
    <t>(Promedio simple)</t>
  </si>
  <si>
    <t>(Promedio Ponderado)</t>
  </si>
  <si>
    <t>Primaria incompleta</t>
  </si>
  <si>
    <t>Secundaria incompleta</t>
  </si>
  <si>
    <t>Secundaria completa</t>
  </si>
  <si>
    <t>Terciaria incompleta (técnica)</t>
  </si>
  <si>
    <t>Terciaria completa</t>
  </si>
  <si>
    <t>(Promedio ponderado)</t>
  </si>
  <si>
    <t>45 a 59 años</t>
  </si>
  <si>
    <t>60 años y más</t>
  </si>
  <si>
    <t>a/  Se refiere a las diferencias de ingreso en el total de la población ocupada. Esta diferencia se calcula como el cociente entre el ingreso medio de las</t>
  </si>
  <si>
    <t xml:space="preserve">   mujeres sobre el de los hombres, multiplicado por 100.</t>
  </si>
  <si>
    <t xml:space="preserve">a/  Se refiere a las diferencias de ingreso en el total de la población ocupada. Esta diferencia se calcula como el cociente entre el ingreso medio </t>
  </si>
  <si>
    <t xml:space="preserve">     de las mujeres sobre el de los hombres, multiplicado por 100.</t>
  </si>
  <si>
    <t>c/ La información agregada para América Latina y El Caribe se obtiene a través de ponderaciones de todos los países para los cuales se dispone de información en cada indicador.</t>
  </si>
  <si>
    <t>b/ Corresponde al promedio simple de las variaciones de diciembre a diciembre de cada año.</t>
  </si>
  <si>
    <t>...</t>
  </si>
  <si>
    <t>Suriname</t>
  </si>
  <si>
    <t>República Dominicana</t>
  </si>
  <si>
    <t>Jamaica</t>
  </si>
  <si>
    <t>Haití</t>
  </si>
  <si>
    <t>Guyana</t>
  </si>
  <si>
    <t>Granada</t>
  </si>
  <si>
    <t>Dominica</t>
  </si>
  <si>
    <t>Cuba</t>
  </si>
  <si>
    <t>Belice</t>
  </si>
  <si>
    <t>Barbados</t>
  </si>
  <si>
    <t>Bahamas</t>
  </si>
  <si>
    <t>Antigua y Barbuda</t>
  </si>
  <si>
    <t>habitante</t>
  </si>
  <si>
    <t>al consumidor  b/</t>
  </si>
  <si>
    <t>(porcentaje)</t>
  </si>
  <si>
    <t>de precios</t>
  </si>
  <si>
    <t xml:space="preserve">del índice </t>
  </si>
  <si>
    <t>Variación anual</t>
  </si>
  <si>
    <t>Desempleo</t>
  </si>
  <si>
    <t>PIB por</t>
  </si>
  <si>
    <t>Cuadro 1</t>
  </si>
  <si>
    <t>Trinidad y Tabago</t>
  </si>
  <si>
    <t>Santa Lucía</t>
  </si>
  <si>
    <t>San Vicente y las Granadinas</t>
  </si>
  <si>
    <t>Saint Kitts y Nevis</t>
  </si>
  <si>
    <t>Puerto Rico</t>
  </si>
  <si>
    <t>Montserrat</t>
  </si>
  <si>
    <t>Martinica</t>
  </si>
  <si>
    <t>Islas Vírgenes de los Estados Unidos</t>
  </si>
  <si>
    <t>Islas Vírgenes Británicas</t>
  </si>
  <si>
    <t>Islas Turcas y Caicos</t>
  </si>
  <si>
    <t>Islas Caimán</t>
  </si>
  <si>
    <t>Curazao</t>
  </si>
  <si>
    <t>Aruba</t>
  </si>
  <si>
    <t>Anguila</t>
  </si>
  <si>
    <t>Caribe</t>
  </si>
  <si>
    <t>Venezuela (República Bolivariana de)</t>
  </si>
  <si>
    <t>Bolivia (Estado Plurinacional de)</t>
  </si>
  <si>
    <t xml:space="preserve">Países </t>
  </si>
  <si>
    <t>(En miles a mitad de año)</t>
  </si>
  <si>
    <t>POBLACIÓN TOTAL DE LA REGIÓN POR PAÍSES , 1980 - 2020</t>
  </si>
  <si>
    <t>Cuadro 2</t>
  </si>
  <si>
    <t>2015-2020</t>
  </si>
  <si>
    <t>2010-2015</t>
  </si>
  <si>
    <t>2005-2010</t>
  </si>
  <si>
    <t>2000-2005</t>
  </si>
  <si>
    <t>1995-2000</t>
  </si>
  <si>
    <t>1990-1995</t>
  </si>
  <si>
    <t>1985-1990</t>
  </si>
  <si>
    <t>1980-1985</t>
  </si>
  <si>
    <t>(tasas por cien habitantes)</t>
  </si>
  <si>
    <t>TASAS DE CRECIMIENTO TOTAL ESTIMADAS SEGÚN QUINQUENIOS, POR PAÍSES, 1980 - 2020</t>
  </si>
  <si>
    <t>Ambos sexos</t>
  </si>
  <si>
    <t>Tasa de mortalidad infantil                                        (por 1000 nacidos vivos) (2)</t>
  </si>
  <si>
    <t>Esperanza de vida al nacer                            (años de vida) (1)</t>
  </si>
  <si>
    <t>Quinquenios</t>
  </si>
  <si>
    <t>EVOLUCIÓN DE ALGUNOS INDICADORES SOCIALES DE DESARROLLO, 1980-2020</t>
  </si>
  <si>
    <t>Población bajo la línea de pobreza extrema</t>
  </si>
  <si>
    <t>Lpex</t>
  </si>
  <si>
    <t>LPex</t>
  </si>
  <si>
    <t>4to trim.</t>
  </si>
  <si>
    <t>Nov. - Dic.</t>
  </si>
  <si>
    <t>Nov. 03 - Nov. 04</t>
  </si>
  <si>
    <t>Nov.</t>
  </si>
  <si>
    <t>Pesquisa por Amostra de Domicilios Continua - PNAD Continua</t>
  </si>
  <si>
    <t>Anual</t>
  </si>
  <si>
    <t>Oct. 11 - Ene. 12</t>
  </si>
  <si>
    <t>Oct. 13 - Ene. 14</t>
  </si>
  <si>
    <t>Oct. 15 - Ene. 16</t>
  </si>
  <si>
    <t>Jul. - Dic.</t>
  </si>
  <si>
    <t>Mar. - Sep.</t>
  </si>
  <si>
    <t>Mar. - Ago.</t>
  </si>
  <si>
    <t>3er trim.</t>
  </si>
  <si>
    <t>Ago - Nov.</t>
  </si>
  <si>
    <t>Jul. - Oct.</t>
  </si>
  <si>
    <t>Sep. - Nov.</t>
  </si>
  <si>
    <t>Sep. 00 - Ago. 01</t>
  </si>
  <si>
    <t>Ago. - Dic.</t>
  </si>
  <si>
    <t>Oct. - Dic.</t>
  </si>
  <si>
    <t>May. - Dic.</t>
  </si>
  <si>
    <t>Ene. - Dic.</t>
  </si>
  <si>
    <t xml:space="preserve">República </t>
  </si>
  <si>
    <t>Población bajo la línea de pobreza extrema según:</t>
  </si>
  <si>
    <t>LÍNEAS DE POBREZA EXTREMA (LPex) Y DE POBREZA (LP)</t>
  </si>
  <si>
    <t>ENCUESTAS DE HOGARES UTILIZADAS EN LA MEDICIÓN DE LA INDIGENCIA Y LA POBREZA, 2001 - 2017</t>
  </si>
  <si>
    <t>MAGNITUD DE LA POBREZA Y LA POBREZA EXTREMA, 2001- 2017</t>
  </si>
  <si>
    <t>de la pobreza extrema (20 a 59 años)</t>
  </si>
  <si>
    <t>ÍNDICE DE FEMINIDAD DE LA INDIGENCIA Y LA POBREZA, SEGÚN ZONAS GEOGRÁFICAS, 2001 - 2017</t>
  </si>
  <si>
    <t>INCIDENCIA DE LA POBREZA Y LA POBREZA EXTREMA SEGÚN CLIMA EDUCACIONAL DEL HOGAR, TOTAL NACIONAL 2001 - 2017</t>
  </si>
  <si>
    <t xml:space="preserve">Pobreza Extrema </t>
  </si>
  <si>
    <t>TASA DE PARTICIPACIÓN DE HOMBRES Y MUJERES EN LA ACTIVIDAD ECONÓMICA, SEGÚN TRAMOS DE EDAD, TOTAL NACIONAL, 2001 - 2017</t>
  </si>
  <si>
    <t>TASA DE PARTICIPACIÓN DE HOMBRES Y MUJERES EN LA ACTIVIDAD ECONÓMICA, SEGÚN NÚMERO DE AÑOS DE INSTRUCCIÓN, TOTAL NACIONAL, 2001 - 2017</t>
  </si>
  <si>
    <t>a/  Hogares de cada país ordenados según su ingreso per cápita.</t>
  </si>
  <si>
    <t>b/  Área urbana.</t>
  </si>
  <si>
    <t>c/ Serie comparable a partir de 2016.</t>
  </si>
  <si>
    <t>d/ Serie comparable a partir de 2010.</t>
  </si>
  <si>
    <t>e/ Serie comparable a partir de 2008</t>
  </si>
  <si>
    <t>f/ Serie comparable a partir de 2017.</t>
  </si>
  <si>
    <t>g/ El promedio de América Latina se calcula con base en las cifras estimadas o proyectadas en el año correspondiente, para los 18 países.</t>
  </si>
  <si>
    <t>b/ Serie comparable a partir de 2016.</t>
  </si>
  <si>
    <t>c/ Serie comparable a partir de 2010.</t>
  </si>
  <si>
    <t>d/ Serie comparable a partir de 2008</t>
  </si>
  <si>
    <t>e/ Serie comparable a partir de 2017.</t>
  </si>
  <si>
    <t>2016 b/</t>
  </si>
  <si>
    <t>2017 b/</t>
  </si>
  <si>
    <t>2008 d/</t>
  </si>
  <si>
    <t>2010 d/</t>
  </si>
  <si>
    <t xml:space="preserve">2012 d/ </t>
  </si>
  <si>
    <t>2014 d/</t>
  </si>
  <si>
    <t xml:space="preserve">2016 d/ </t>
  </si>
  <si>
    <t xml:space="preserve">Para mayor información consulte: </t>
  </si>
  <si>
    <t>http://interwp.cepal.org/sisgen/ConsultaIntegrada.asp?idIndicador=3328&amp;idioma=e</t>
  </si>
  <si>
    <t xml:space="preserve">    México: ($) Peso</t>
  </si>
  <si>
    <t>S/</t>
  </si>
  <si>
    <t>2008 e/</t>
  </si>
  <si>
    <t>2010 e/</t>
  </si>
  <si>
    <t>2012 e/</t>
  </si>
  <si>
    <t>2014 e/</t>
  </si>
  <si>
    <t xml:space="preserve">    Argentina: ($) Peso</t>
  </si>
  <si>
    <t xml:space="preserve">    Brasil: (R$) Real</t>
  </si>
  <si>
    <t xml:space="preserve">    Ecuador: (US$) dólar estadounidense</t>
  </si>
  <si>
    <t xml:space="preserve">    El Salvador: (US$) dólar estadounidense</t>
  </si>
  <si>
    <t xml:space="preserve">    Panamá: (US$) dólar estadounidense</t>
  </si>
  <si>
    <t xml:space="preserve">    Perú: (S/) Sol</t>
  </si>
  <si>
    <t xml:space="preserve">    Uruguay: ($) Peso</t>
  </si>
  <si>
    <t>b/ Serie "rf" del Fondo Monetario Internacional.</t>
  </si>
  <si>
    <t>c/ Total nacional.</t>
  </si>
  <si>
    <t>2001 c/</t>
  </si>
  <si>
    <t>2002 c/</t>
  </si>
  <si>
    <t>2003 c/</t>
  </si>
  <si>
    <t>2004 c/</t>
  </si>
  <si>
    <t>2005 c/</t>
  </si>
  <si>
    <t>2006 c/</t>
  </si>
  <si>
    <t>2007 c/</t>
  </si>
  <si>
    <t>2008 c/</t>
  </si>
  <si>
    <t>2009 c/</t>
  </si>
  <si>
    <t>2010 c/</t>
  </si>
  <si>
    <t>2011 c/</t>
  </si>
  <si>
    <t>2012 c/</t>
  </si>
  <si>
    <t>2013 c/</t>
  </si>
  <si>
    <t>2014 c/</t>
  </si>
  <si>
    <t>http://interwp.cepal.org/sisgen/ConsultaIntegrada.asp?idIndicador=3333&amp;idioma=e</t>
  </si>
  <si>
    <t>Argentina b/</t>
  </si>
  <si>
    <t>2016 c/</t>
  </si>
  <si>
    <t>2017 c/</t>
  </si>
  <si>
    <t xml:space="preserve">Colombia   </t>
  </si>
  <si>
    <t>2011 d/</t>
  </si>
  <si>
    <t>2012 d/</t>
  </si>
  <si>
    <t>2013 d/</t>
  </si>
  <si>
    <t>2015 d/</t>
  </si>
  <si>
    <t>2016 d/</t>
  </si>
  <si>
    <t>2017 d/</t>
  </si>
  <si>
    <t>2016 e/</t>
  </si>
  <si>
    <t>2017 f/</t>
  </si>
  <si>
    <t>http://interwp.cepal.org/sisgen/ConsultaIntegrada.asp?idIndicador=3339&amp;idioma=e</t>
  </si>
  <si>
    <t>América Latina g/</t>
  </si>
  <si>
    <t>INCIDENCIA DE LA POBREZA Y LA POBREZA EXTREMA SEGÚN SEXO DEL JEFE DEL HOGAR, TOTAL NACIONAL 2001 - 2017</t>
  </si>
  <si>
    <t>a/  El índice de feminidad de la pobreza se calcula como el cociente entre la tasa de pobreza de las mujeres y la tasa de pobreza
de los hombres en edad activa (20 a 59 años).</t>
  </si>
  <si>
    <t>DISTRIBUCIÓN DEL INGRESO PER CÁPITA DE LOS HOGARES, TOTAL NACIONAL, 2001- 2017 a/</t>
  </si>
  <si>
    <t>http://interwp.cepal.org/sisgen/ConsultaIntegrada.asp?idIndicador=3335&amp;idioma=e</t>
  </si>
  <si>
    <t>g/ El promedio de América Latina comprende las encuestas de hogares realizadas por los países en el año correspondiente; cuando no hay información para ese año, se toma el año previo más reciente.</t>
  </si>
  <si>
    <t>http://interwp.cepal.org/sisgen/ConsultaIntegrada.asp?idIndicador=3337&amp;idioma=e</t>
  </si>
  <si>
    <t>a/ Hogares de cada país ordenados según su ingreso per cápita.</t>
  </si>
  <si>
    <t>http://interwp.cepal.org/sisgen/ConsultaIntegrada.asp?idIndicador=3330&amp;idioma=e</t>
  </si>
  <si>
    <t xml:space="preserve">a/ Calculados a partir de la distribución del ingreso per cápita de las personas del conjunto del país. </t>
  </si>
  <si>
    <t>b/ Incluye a las personas con ingreso igual a cero.</t>
  </si>
  <si>
    <t>d/ Relación del ingreso medio per cápita entre el quintil de más altos ingresos (quintil 5) y el quintil de menores ingresos (quintil 1).</t>
  </si>
  <si>
    <t>c/ Relación del ingreso medio per cápita entre el decil de más altos ingresos (decil 10) y los cuadro deciles de menores ingresos (deciles 1 a 4).</t>
  </si>
  <si>
    <t>http://interwp.cepal.org/sisgen/ConsultaIntegrada.asp?idIndicador=3303&amp;idioma=e</t>
  </si>
  <si>
    <t>http://interwp.cepal.org/sisgen/ConsultaIntegrada.asp?idIndicador=3289&amp;idioma=e</t>
  </si>
  <si>
    <t>http://interwp.cepal.org/sisgen/ConsultaIntegrada.asp?idIndicador=3288&amp;idioma=e</t>
  </si>
  <si>
    <t>http://interwp.cepal.org/sisgen/ConsultaIntegrada.asp?idIndicador=3295&amp;idioma=e</t>
  </si>
  <si>
    <t>e/ Área urbana.</t>
  </si>
  <si>
    <t>g/ Serie comparable a partir de 2010.</t>
  </si>
  <si>
    <t>h/ Serie comparable a partir de 2008</t>
  </si>
  <si>
    <t>i/ Serie comparable a partir de 2017.</t>
  </si>
  <si>
    <t>f/ Serie comparable a partir de 2016.</t>
  </si>
  <si>
    <t>Argentina e/</t>
  </si>
  <si>
    <t xml:space="preserve">Colombia    </t>
  </si>
  <si>
    <t>2016 f/</t>
  </si>
  <si>
    <t>2010 g/</t>
  </si>
  <si>
    <t>2012 g/</t>
  </si>
  <si>
    <t>2014 g/</t>
  </si>
  <si>
    <t>2016 g/</t>
  </si>
  <si>
    <t>2011 g/</t>
  </si>
  <si>
    <t>2013 g/</t>
  </si>
  <si>
    <t>2015 g/</t>
  </si>
  <si>
    <t>2017 g/</t>
  </si>
  <si>
    <t>2008 h/</t>
  </si>
  <si>
    <t>2010 h/</t>
  </si>
  <si>
    <t>2012 h/</t>
  </si>
  <si>
    <t>2014 h/</t>
  </si>
  <si>
    <t>2016 h/</t>
  </si>
  <si>
    <t>2017 i/</t>
  </si>
  <si>
    <t>j/ El promedio de América Latina comprende las encuestas de hogares realizadas por los países en el año correspondiente; cuando no hay información para ese año, se toma el año previo más reciente.</t>
  </si>
  <si>
    <t>Fuente: Comisión Económica para América Latina y el Caribe (CEPAL), sobre la base de Banco de Datos de Encuestas de Hogares (BADEHOG).</t>
  </si>
  <si>
    <t>http://interwp.cepal.org/sisgen/ConsultaIntegrada.asp?idIndicador=120&amp;idioma=e</t>
  </si>
  <si>
    <t>INDICADORES DE CONCENTRACIÓN DEL INGRESO, TOTAL NACIONAL,  2001 - 2017 a/</t>
  </si>
  <si>
    <t xml:space="preserve">2017 b/ </t>
  </si>
  <si>
    <t>2015 c/</t>
  </si>
  <si>
    <t>a/  Área urbana.</t>
  </si>
  <si>
    <t xml:space="preserve">      DISTRIBUCIÓN DE LA POBLACIÓN ECONÓMICAMENTE ACTIVA OCUPADA, SEGÚN INSERCIÓN LABORAL, TOTAL NACIONAL, 2001 - 2017</t>
  </si>
  <si>
    <t>http://interwp.cepal.org/sisgen/ConsultaIntegrada.asp?idIndicador=2288&amp;idioma=e</t>
  </si>
  <si>
    <t>http://interwp.cepal.org/sisgen/ConsultaIntegrada.asp?idIndicador=2296&amp;idioma=e</t>
  </si>
  <si>
    <t>TOTAL NACIONAL, 2001- 2017</t>
  </si>
  <si>
    <t>http://interwp.cepal.org/sisgen/ConsultaIntegrada.asp?idIndicador=3390&amp;idioma=e</t>
  </si>
  <si>
    <t>INCIDENCIA DE LA POBREZA EXTREMA Y LA POBREZA SEGÚN CONDICIÓN DE ACTIVIDAD Y CATEGORÍA OCUPACIONAL, TOTAL NACIONAL 2001 - 2017</t>
  </si>
  <si>
    <t>http://interwp.cepal.org/sisgen/ConsultaIntegrada.asp?idIndicador=119&amp;idioma=e</t>
  </si>
  <si>
    <t>POBLACIÓN URBANA OCUPADA EN SECTORES DE BAJA PRODUCTIVIDAD DEL MERCADO DE TRABAJO, 2001 - 2017</t>
  </si>
  <si>
    <t xml:space="preserve">                           INGRESO MEDIO DE LA POBLACIÓN ECONÓMICAMENTE ACTIVA OCUPADA, SEGÚN INSERCIÓN LABORAL, TOTAL NACIONAL, 2001 - 2017</t>
  </si>
  <si>
    <t>INGRESO MEDIO DE LA POBLACIÓN URBANA OCUPADA EN SECTORES DE BAJA PRODUCTIVIDAD  DEL MERCADO DE TRABAJO, 2001 - 2017</t>
  </si>
  <si>
    <t>EVOLUCIÓN RECIENTE DE ALGUNOS INDICADORES ECONÓMICOS, 2017</t>
  </si>
  <si>
    <t>(en dólares)</t>
  </si>
  <si>
    <t>El Caribe</t>
  </si>
  <si>
    <t>América Latina y el Caribe</t>
  </si>
  <si>
    <t>a/ A precios de 2010.</t>
  </si>
  <si>
    <t>San Martín (Parte Neerlandesa)</t>
  </si>
  <si>
    <t> </t>
  </si>
  <si>
    <t>Fuente: Comisión Económica para América Latina y el Caribe (CEPAL),sobre la base de información oficial suministrada por los países.</t>
  </si>
  <si>
    <t>http://interwp.cepal.org/sisgen/ConsultaIntegrada.asp?idIndicador=2205&amp;idioma=e</t>
  </si>
  <si>
    <t>http://interwp.cepal.org/sisgen/ConsultaIntegrada.asp?idIndicador=2478&amp;idioma=e</t>
  </si>
  <si>
    <t>http://interwp.cepal.org/sisgen/ConsultaIntegrada.asp?idIndicador=127&amp;idioma=e</t>
  </si>
  <si>
    <t>http://interwp.cepal.org/sisgen/ConsultaIntegrada.asp?idIndicador=1&amp;idioma=e</t>
  </si>
  <si>
    <t xml:space="preserve">Fuente:  (CEPALSTAT). Información proporcionada por el Centro Latinoamericano y Caribeño de Demografía (CELADE), División de Población de la CEPAL, revisión 2017, para los países integrantes de América Latina según la clasificación de CELADE; Base de datos población y Naciones Unidas, Departamento de Economía y Asuntos Sociales (DESA), División de Población, para los países integrantes del Caribe de acuerdo con la clasificación de DESA. </t>
  </si>
  <si>
    <t>Caribe Neerlandés a/</t>
  </si>
  <si>
    <t>a/ Caribe Neelandés incluye a Bonaire, Saba y San Eustaquio.</t>
  </si>
  <si>
    <t>Guadalupe b/</t>
  </si>
  <si>
    <t>b/ Guadalupe incluye San Bartolomé y San Martín (parte francesa).</t>
  </si>
  <si>
    <t>El Caribe c/</t>
  </si>
  <si>
    <t>d/ Incluye 48 países: Anguila, Antigua y Barbuda, Argentina, Aruba, Bahamas, Barbados, Belice, Estado Plurinacional de Bolivia, Brasil, Caribe Neerlandés, Chile, Colombia, Costa Rica, Cuba, Curazao, Dominica, Ecuador, El Salvador, Granada, Guadalupe, Guatemala, Guyana, Guyana Francesa, Haití, Honduras, Islas Vírgenes Británicas, Islas Caimán, Islas Malvinas (Falklands), Islas Turcas y Caicos, Islas Vírgenes de los Estados Unidos, Jamaica, Martinica, México, Montserrat, Nicaragua, Panamá, Paraguay, Perú, Puerto Rico, República Bolivariana de Venezuela, República Dominicana, Saint Kitts y Nevis, Santa Lucía, San Martín (Parte francesa), San Vicente y las Granadinas, Suriname, Trinidad y Tabago y Uruguay.</t>
  </si>
  <si>
    <t>América Latina y el Caribe d/ e/</t>
  </si>
  <si>
    <t>e/ El agregado regional no corresponde a la suma de los países listados por tres razones: 1. Se enumeran separadamente solo aquellos países o áreas que tenían 90.000 o más habitantes en 2015; los restantes se incluyen en el agregado regional. 2. Los países cubiertos por el CELADE considerados en el agregado regional América Latina no se vuelven a listar separadamente en esta agrupación. 3. Solo se listan separadamente los Estados miembros y asociados de la CEPAL.</t>
  </si>
  <si>
    <t>c/ El total corresponde al estimado por DESA e incluye 26 países: Anguila, Antigua y Barbuda, Aruba, Bahamas, Barbados, Caribe Neerlandés, Cuba, Curazao, Dominica, Granada, Guadalupe, Haití, Islas Caimán, Islas Vírgenes Británicas, Islas Vírgenes de los Estados Unidos, Islas Turcas y Caicos, Jamaica, Martinica, Montserrat, Puerto Rico, República Dominicana, Saint Kitts y Nevis, Santa Lucía, San Martín (Parte francesa), San Vicente y las Granadinas y Trinidad y Tabago. Incluye asimismo los países o áreas que tenían menos de 90.000 habitantes en 2015.</t>
  </si>
  <si>
    <t>http://interwp.cepal.org/sisgen/ConsultaIntegrada.asp?idIndicador=36&amp;idioma=e</t>
  </si>
  <si>
    <t>Nov</t>
  </si>
  <si>
    <t>Módulo de Condiciones Socioeconómicas de la ENIGH</t>
  </si>
  <si>
    <t>Encuesta Nacional Continua de Fuerza de Trabajo - ENCFT</t>
  </si>
  <si>
    <t>a/ Guadalupe incluye San Bartolomé y San Martín (parte francesa).</t>
  </si>
  <si>
    <t>Guadalupe a/</t>
  </si>
  <si>
    <t>El Caribe b/</t>
  </si>
  <si>
    <t>América Latina y el Caribe c/ d/</t>
  </si>
  <si>
    <t>b/ El total corresponde al estimado por DESA e incluye 26 países: Anguila, Antigua y Barbuda, Aruba, Bahamas, Barbados, Caribe Neerlandés, Cuba, Curazao, Dominica, Granada, Guadalupe, Haití, Islas Caimán, Islas Vírgenes Británicas, Islas Vírgenes de los Estados Unidos, Islas Turcas y Caicos, Jamaica, Martinica, Montserrat, Puerto Rico, República Dominicana, Saint Kitts y Nevis, Santa Lucía, San Martín (Parte francesa), San Vicente y las Granadinas y Trinidad y Tabago. Incluye asimismo los países o áreas que tenían menos de 90.000 habitantes en 2015.</t>
  </si>
  <si>
    <t>c/ Incluye 48 países: Anguila, Antigua y Barbuda, Argentina, Aruba, Bahamas, Barbados, Belice, Estado Plurinacional de Bolivia, Brasil, Caribe Neerlandés, Chile, Colombia, Costa Rica, Cuba, Curazao, Dominica, Ecuador, El Salvador, Granada, Guadalupe, Guatemala, Guyana, Guyana Francesa, Haití, Honduras, Islas Vírgenes Británicas, Islas Caimán, Islas Malvinas (Falklands), Islas Turcas y Caicos, Islas Vírgenes de los Estados Unidos, Jamaica, Martinica, México, Montserrat, Nicaragua, Panamá, Paraguay, Perú, Puerto Rico, República Bolivariana de Venezuela, República Dominicana, Saint Kitts y Nevis, Santa Lucía, San Martín (Parte francesa), San Vicente y las Granadinas, Suriname, Trinidad y Tabago y Uruguay.</t>
  </si>
  <si>
    <t>d/ El agregado regional no corresponde a la suma de los países listados por tres razones: 1. Se enumeran separadamente solo aquellos países o áreas que tenían 90.000 o más habitantes en 2015; los restantes se incluyen en el agregado regional. 2. Los países cubiertos por el CELADE considerados en el agregado regional América Latina no se vuelven a listar separadamente en esta agrupación. 3. Solo se listan separadamente los Estados miembros y asociados de la CEPAL.</t>
  </si>
  <si>
    <t>TOTAL NACIONAL, 2001 - 2017</t>
  </si>
  <si>
    <t>a/  Clima educacional del hogar se refiere al promedio de años de estudio del jefe de hogar y su cónyuge. En el caso en que no hubiera cónyuge del jefe en el hogar, corresponde a los años de estudio del jefe.</t>
  </si>
  <si>
    <t>América Latina g/ h/</t>
  </si>
  <si>
    <t>h/ El promedio de América Latina se calcula con aquellos países que presentan información para cobertura geográfica nacional.</t>
  </si>
  <si>
    <t>a/  En las cifras de México (2004 - 2006) y Nicaragua (2009) se incluye a los asalariados del sector público.</t>
  </si>
  <si>
    <t xml:space="preserve">Colombia  </t>
  </si>
  <si>
    <t>RELACIÓN DEL INGRESO MEDIO DE LAS MUJERES, RESPECTO DEL INGRESO MEDIO DE LOS HOMBRES, SEGÚN GRUPOS DE EDAD, TOTAL NACIONAL, 2001 - 2017</t>
  </si>
  <si>
    <t>a/  Se refiere a los establecimientos que ocupan hasta cinco personas. En los casos del Estado Plurinacional de Bolivia (2002), El Salvador, Panamá (hasta 2002), la República</t>
  </si>
  <si>
    <t xml:space="preserve">     Dominicana y la República Bolivariana de Venezuela se incluyen a los que tienen hasta cuatro empleados. En los casos en que no se dispuso de información sobre el tamaño</t>
  </si>
  <si>
    <t>Nov. 15 - Ene. 16</t>
  </si>
  <si>
    <t>c/ Serie comparable a partir de 2008</t>
  </si>
  <si>
    <t>g/  El diseño muestral de la encuesta no permite el desglose urbano-rural. Por lo tanto, las cifras corresponden al total nacional.</t>
  </si>
  <si>
    <t>h/ El promedio de América Latina se calcula con base en las cifras estimadas o proyectadas en el año correspondiente, para los 18 países.</t>
  </si>
  <si>
    <t>Venezuela  g/</t>
  </si>
  <si>
    <t>Latina  h/</t>
  </si>
  <si>
    <t xml:space="preserve">2010 d/ </t>
  </si>
  <si>
    <t xml:space="preserve">2011  d/ </t>
  </si>
  <si>
    <t xml:space="preserve">2013 d/ </t>
  </si>
  <si>
    <t xml:space="preserve">2014 d/ </t>
  </si>
  <si>
    <t xml:space="preserve">2015 d/ </t>
  </si>
  <si>
    <t xml:space="preserve">2017 d/ </t>
  </si>
  <si>
    <t>Argentina  a/</t>
  </si>
  <si>
    <t>2017 e/</t>
  </si>
  <si>
    <t>América Latina f/ g/</t>
  </si>
  <si>
    <t>a/ Serie comparable a partir de 2016.</t>
  </si>
  <si>
    <t>b/ Serie comparable a partir de 2008</t>
  </si>
  <si>
    <t>f/ El promedio de América Latina se calcula con base en las cifras estimadas o proyectadas en el año correspondiente, para los 18 países.</t>
  </si>
  <si>
    <t>g/ El promedio de América Latina se calcula con aquellos países que presentan información para cobertura geográfica nacional.</t>
  </si>
  <si>
    <t>2009 d/</t>
  </si>
  <si>
    <t>2011 e/</t>
  </si>
  <si>
    <t>2013 e/</t>
  </si>
  <si>
    <t>2015 e/</t>
  </si>
  <si>
    <t>2008 f/</t>
  </si>
  <si>
    <t>2010 f/</t>
  </si>
  <si>
    <t>2012 f/</t>
  </si>
  <si>
    <t>2014 f/</t>
  </si>
  <si>
    <t>América Latina h/ i/</t>
  </si>
  <si>
    <t>e/ Serie comparable a partir de 2010.</t>
  </si>
  <si>
    <t>f/ Serie comparable a partir de 2008</t>
  </si>
  <si>
    <t>h/ Serie comparable a partir de 2017.</t>
  </si>
  <si>
    <t>g/ Serie comparable a partir de 2017.</t>
  </si>
  <si>
    <t>h/ El promedio de América Latina comprende las encuestas de hogares realizadas por los países en el año correspondiente; cuando no hay información para ese año, se toma el año previo más reciente.</t>
  </si>
  <si>
    <t>i/ El promedio de América Latina se calcula con aquellos países que presentan información para cobertura geográfica nacional.</t>
  </si>
  <si>
    <t>2009 e/</t>
  </si>
  <si>
    <t>América Latina h/</t>
  </si>
  <si>
    <t>2008 g/</t>
  </si>
  <si>
    <t>2009 g/</t>
  </si>
  <si>
    <t>g/ Serie comparable a partir de 2008</t>
  </si>
  <si>
    <t>2011 h/</t>
  </si>
  <si>
    <t>2013 h/</t>
  </si>
  <si>
    <t>2015 h/</t>
  </si>
  <si>
    <t>2017 h/</t>
  </si>
  <si>
    <t>2008 i/</t>
  </si>
  <si>
    <t>2009 i/</t>
  </si>
  <si>
    <t>2010 i/</t>
  </si>
  <si>
    <t>2011 i/</t>
  </si>
  <si>
    <t>2012 i/</t>
  </si>
  <si>
    <t>2017 j/</t>
  </si>
  <si>
    <t>h/ Serie comparable a partir de 2010.</t>
  </si>
  <si>
    <t>i/ Serie comparable a partir de 2008</t>
  </si>
  <si>
    <t>j/ Serie comparable a partir de 2017.</t>
  </si>
  <si>
    <t>k/ El promedio de América Latina comprende las encuestas de hogares realizadas por los países en el año correspondiente; cuando no hay información para ese año, se toma el año previo más reciente.</t>
  </si>
  <si>
    <t>América Latina  g/ h/</t>
  </si>
  <si>
    <t>Argentina c/</t>
  </si>
  <si>
    <t>(Promedio ponderado) h/ i/</t>
  </si>
  <si>
    <t>a/  En Bolivia (2001), México (2004 - 2006) y Nicaragua (2009) se incluye a los asalariados del sector público.</t>
  </si>
  <si>
    <t>2009 f/</t>
  </si>
  <si>
    <t>2011 f/</t>
  </si>
  <si>
    <t>2013 f/</t>
  </si>
  <si>
    <t>2015 f/</t>
  </si>
  <si>
    <t>América Latina i/ j/</t>
  </si>
  <si>
    <t>c/  Área urbana.</t>
  </si>
  <si>
    <t>d/ Serie comparable a partir de 2016.</t>
  </si>
  <si>
    <t>f/ Serie comparable a partir de 2010.</t>
  </si>
  <si>
    <t>i/ El promedio de América Latina comprende las encuestas de hogares realizadas por los países en el año correspondiente; cuando no hay información para ese año, se toma el año previo más reciente.</t>
  </si>
  <si>
    <t>j/ El promedio de América Latina se calcula con aquellos países que presentan información para cobertura geográfica nacional.</t>
  </si>
  <si>
    <t xml:space="preserve">Venezuela  </t>
  </si>
  <si>
    <t xml:space="preserve">América Latina j/ k/ </t>
  </si>
  <si>
    <t>América Latina j/ k/</t>
  </si>
  <si>
    <t xml:space="preserve"> c/</t>
  </si>
  <si>
    <t>d/  Área urbana.</t>
  </si>
  <si>
    <t>e/ Serie comparable a partir de 2016.</t>
  </si>
  <si>
    <t>k/ El promedio de América Latina se calcula con aquellos países que presentan información para cobertura geográfica nacional.</t>
  </si>
  <si>
    <t>http://interwp.cepal.org/sisgen/ConsultaIntegrada.asp?idIndicador=2287&amp;idioma=e</t>
  </si>
  <si>
    <t>Rlación de los ingresos laborales</t>
  </si>
  <si>
    <t>RELACIÓN DEL INGRESO MEDIO DE LAS MUJERES, COMPARADO CON EL DE LOS HOMBRES, SEGÚN NÚMERO DE AÑOS DE INSTRUCCIÓN,</t>
  </si>
  <si>
    <t>Relación de los ingresos laborales</t>
  </si>
  <si>
    <t xml:space="preserve">Colombia </t>
  </si>
  <si>
    <t>http://interwp.cepal.org/sisgen/ConsultaIntegrada.asp?idIndicador=2297&amp;idioma=e</t>
  </si>
  <si>
    <t>http://interwp.cepal.org/sisgen/ConsultaIntegrada.asp?idIndicador=252&amp;idioma=e</t>
  </si>
  <si>
    <t>http://interwp.cepal.org/sisgen/ConsultaIntegrada.asp?idIndicador=2270&amp;idioma=e</t>
  </si>
  <si>
    <t>América Latina f/</t>
  </si>
  <si>
    <t>América Latina k/</t>
  </si>
  <si>
    <t>Cuadro 22</t>
  </si>
  <si>
    <t>Cuadro 21</t>
  </si>
  <si>
    <t>Cuadro 20</t>
  </si>
  <si>
    <t xml:space="preserve">                                                                                Cuadro  19</t>
  </si>
  <si>
    <t>Cuadro 18</t>
  </si>
  <si>
    <t>Cuadro  17</t>
  </si>
  <si>
    <t>Cuadro 15</t>
  </si>
  <si>
    <t>Cuadro 13</t>
  </si>
  <si>
    <t xml:space="preserve">                               Cuadro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</si>
</sst>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 ##0"/>
    <numFmt numFmtId="166" formatCode="0.0_)"/>
    <numFmt numFmtId="167" formatCode="0.0"/>
    <numFmt numFmtId="168" formatCode="0_)"/>
    <numFmt numFmtId="169" formatCode="0.000"/>
    <numFmt numFmtId="170" formatCode="_-* #,##0.0_-;\-* #,##0.0_-;_-* &quot;-&quot;??_-;_-@_-"/>
    <numFmt numFmtId="171" formatCode="#\ ###\ ##0"/>
    <numFmt numFmtId="172" formatCode="#\ ###\ ##0.00"/>
    <numFmt numFmtId="173" formatCode="#\ ###\ ##0.0"/>
    <numFmt numFmtId="174" formatCode="\$#,##0_);\(\$#,##0\)"/>
    <numFmt numFmtId="175" formatCode="mmmm\ d\,\ yyyy"/>
  </numFmts>
  <fonts count="65" x14ac:knownFonts="1">
    <font>
      <sz val="10"/>
      <name val="Arial"/>
    </font>
    <font>
      <sz val="11"/>
      <color theme="1"/>
      <name val="Calibri"/>
      <family val="2"/>
      <scheme val="minor"/>
    </font>
    <font>
      <sz val="10"/>
      <name val="Arial"/>
      <family val="2"/>
    </font>
    <font>
      <sz val="9"/>
      <name val="Arial"/>
      <family val="2"/>
    </font>
    <font>
      <sz val="8"/>
      <name val="Arial"/>
      <family val="2"/>
    </font>
    <font>
      <sz val="8"/>
      <color indexed="8"/>
      <name val="Arial"/>
      <family val="2"/>
    </font>
    <font>
      <sz val="8"/>
      <color indexed="10"/>
      <name val="Arial"/>
      <family val="2"/>
    </font>
    <font>
      <sz val="10"/>
      <name val="Arial"/>
      <family val="2"/>
    </font>
    <font>
      <b/>
      <sz val="8"/>
      <name val="Arial"/>
      <family val="2"/>
    </font>
    <font>
      <b/>
      <sz val="8"/>
      <color indexed="8"/>
      <name val="Arial"/>
      <family val="2"/>
    </font>
    <font>
      <sz val="7"/>
      <color indexed="8"/>
      <name val="Arial"/>
      <family val="2"/>
    </font>
    <font>
      <sz val="7"/>
      <name val="Arial"/>
      <family val="2"/>
    </font>
    <font>
      <vertAlign val="superscript"/>
      <sz val="10"/>
      <name val="Arial"/>
      <family val="2"/>
    </font>
    <font>
      <sz val="12"/>
      <name val="Arial"/>
      <family val="2"/>
    </font>
    <font>
      <sz val="12"/>
      <color indexed="8"/>
      <name val="Arial"/>
      <family val="2"/>
    </font>
    <font>
      <vertAlign val="superscript"/>
      <sz val="8"/>
      <name val="Arial"/>
      <family val="2"/>
    </font>
    <font>
      <b/>
      <sz val="14"/>
      <name val="Arial"/>
      <family val="2"/>
    </font>
    <font>
      <sz val="10"/>
      <color indexed="10"/>
      <name val="Arial"/>
      <family val="2"/>
    </font>
    <font>
      <vertAlign val="superscript"/>
      <sz val="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i/>
      <sz val="8"/>
      <name val="Arial"/>
      <family val="2"/>
    </font>
    <font>
      <i/>
      <sz val="8"/>
      <color indexed="8"/>
      <name val="Arial"/>
      <family val="2"/>
    </font>
    <font>
      <sz val="9"/>
      <color indexed="8"/>
      <name val="Arial"/>
      <family val="2"/>
    </font>
    <font>
      <b/>
      <sz val="12"/>
      <name val="Arial"/>
      <family val="2"/>
    </font>
    <font>
      <b/>
      <sz val="7"/>
      <color indexed="8"/>
      <name val="Arial"/>
      <family val="2"/>
    </font>
    <font>
      <b/>
      <sz val="7"/>
      <name val="Arial"/>
      <family val="2"/>
    </font>
    <font>
      <sz val="8"/>
      <name val="Arial"/>
      <family val="2"/>
    </font>
    <font>
      <b/>
      <sz val="12"/>
      <name val="Arial"/>
      <family val="2"/>
    </font>
    <font>
      <b/>
      <sz val="8"/>
      <color indexed="8"/>
      <name val="Arial"/>
      <family val="2"/>
    </font>
    <font>
      <sz val="10"/>
      <name val="Arial"/>
      <family val="2"/>
    </font>
    <font>
      <sz val="9"/>
      <color theme="1"/>
      <name val="Calibri"/>
      <family val="2"/>
      <scheme val="minor"/>
    </font>
    <font>
      <sz val="8"/>
      <color theme="1"/>
      <name val="Arial"/>
      <family val="2"/>
    </font>
    <font>
      <b/>
      <sz val="9"/>
      <name val="Arial"/>
      <family val="2"/>
    </font>
    <font>
      <sz val="9"/>
      <color indexed="10"/>
      <name val="Arial"/>
      <family val="2"/>
    </font>
    <font>
      <b/>
      <sz val="9"/>
      <color indexed="8"/>
      <name val="Arial"/>
      <family val="2"/>
    </font>
    <font>
      <b/>
      <sz val="9"/>
      <color indexed="10"/>
      <name val="Arial"/>
      <family val="2"/>
    </font>
    <font>
      <b/>
      <sz val="10"/>
      <name val="Arial"/>
      <family val="2"/>
    </font>
    <font>
      <u/>
      <sz val="10"/>
      <name val="Arial"/>
      <family val="2"/>
    </font>
    <font>
      <sz val="10"/>
      <color indexed="8"/>
      <name val="Arial"/>
      <family val="2"/>
    </font>
    <font>
      <sz val="7.5"/>
      <color indexed="8"/>
      <name val="@Arial"/>
    </font>
    <font>
      <u/>
      <sz val="9"/>
      <name val="Arial"/>
      <family val="2"/>
    </font>
    <font>
      <b/>
      <sz val="18"/>
      <color indexed="24"/>
      <name val="Arial"/>
      <family val="2"/>
    </font>
    <font>
      <b/>
      <sz val="18"/>
      <name val="Arial"/>
      <family val="2"/>
    </font>
    <font>
      <sz val="10"/>
      <color indexed="8"/>
      <name val="Calibri"/>
      <family val="2"/>
    </font>
    <font>
      <sz val="12"/>
      <color rgb="FFFF0000"/>
      <name val="Arial"/>
      <family val="2"/>
    </font>
    <font>
      <u/>
      <sz val="10"/>
      <color theme="10"/>
      <name val="Arial"/>
      <family val="2"/>
    </font>
    <font>
      <u/>
      <sz val="8"/>
      <color theme="10"/>
      <name val="Arial"/>
      <family val="2"/>
    </font>
    <font>
      <sz val="8"/>
      <color rgb="FFFF0000"/>
      <name val="Arial"/>
      <family val="2"/>
    </font>
    <font>
      <sz val="10"/>
      <color rgb="FF000000"/>
      <name val="Times New Roman"/>
      <family val="1"/>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rgb="FFFFFFCC"/>
        <bgColor indexed="64"/>
      </patternFill>
    </fill>
    <fill>
      <patternFill patternType="solid">
        <fgColor theme="4" tint="0.79998168889431442"/>
        <bgColor indexed="64"/>
      </patternFill>
    </fill>
  </fills>
  <borders count="5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style="double">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style="thin">
        <color indexed="64"/>
      </right>
      <top style="double">
        <color indexed="64"/>
      </top>
      <bottom/>
      <diagonal/>
    </border>
    <border>
      <left/>
      <right/>
      <top/>
      <bottom style="double">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64"/>
      </right>
      <top/>
      <bottom style="thin">
        <color indexed="9"/>
      </bottom>
      <diagonal/>
    </border>
    <border>
      <left style="thin">
        <color indexed="64"/>
      </left>
      <right style="thin">
        <color indexed="64"/>
      </right>
      <top style="thin">
        <color indexed="9"/>
      </top>
      <bottom style="thin">
        <color indexed="64"/>
      </bottom>
      <diagonal/>
    </border>
    <border>
      <left style="thin">
        <color indexed="64"/>
      </left>
      <right style="thick">
        <color indexed="64"/>
      </right>
      <top style="thin">
        <color indexed="9"/>
      </top>
      <bottom style="thin">
        <color indexed="64"/>
      </bottom>
      <diagonal/>
    </border>
    <border>
      <left style="thin">
        <color indexed="64"/>
      </left>
      <right style="thick">
        <color indexed="64"/>
      </right>
      <top style="thin">
        <color indexed="9"/>
      </top>
      <bottom style="thin">
        <color indexed="9"/>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double">
        <color indexed="64"/>
      </top>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style="thin">
        <color indexed="9"/>
      </top>
      <bottom style="thin">
        <color indexed="9"/>
      </bottom>
      <diagonal/>
    </border>
    <border>
      <left style="thick">
        <color indexed="64"/>
      </left>
      <right style="thin">
        <color indexed="64"/>
      </right>
      <top style="thin">
        <color indexed="9"/>
      </top>
      <bottom style="thin">
        <color indexed="64"/>
      </bottom>
      <diagonal/>
    </border>
  </borders>
  <cellStyleXfs count="145">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 fillId="0" borderId="0" applyNumberFormat="0" applyFill="0" applyBorder="0" applyAlignment="0" applyProtection="0"/>
    <xf numFmtId="0" fontId="21" fillId="3" borderId="0" applyNumberFormat="0" applyBorder="0" applyAlignment="0" applyProtection="0"/>
    <xf numFmtId="0" fontId="22" fillId="20" borderId="1" applyNumberFormat="0" applyAlignment="0" applyProtection="0"/>
    <xf numFmtId="0" fontId="23" fillId="21" borderId="2" applyNumberFormat="0" applyAlignment="0" applyProtection="0"/>
    <xf numFmtId="0" fontId="24" fillId="0" borderId="0" applyNumberFormat="0" applyFill="0" applyBorder="0" applyAlignment="0" applyProtection="0"/>
    <xf numFmtId="0" fontId="25" fillId="4" borderId="0" applyNumberFormat="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7" borderId="1" applyNumberFormat="0" applyAlignment="0" applyProtection="0"/>
    <xf numFmtId="0" fontId="30" fillId="0" borderId="6" applyNumberFormat="0" applyFill="0" applyAlignment="0" applyProtection="0"/>
    <xf numFmtId="0" fontId="31" fillId="22" borderId="0" applyNumberFormat="0" applyBorder="0" applyAlignment="0" applyProtection="0"/>
    <xf numFmtId="0" fontId="2" fillId="23" borderId="7" applyNumberFormat="0" applyFont="0" applyAlignment="0" applyProtection="0"/>
    <xf numFmtId="0" fontId="32" fillId="20" borderId="8" applyNumberFormat="0" applyAlignment="0" applyProtection="0"/>
    <xf numFmtId="0" fontId="33" fillId="0" borderId="0" applyNumberFormat="0" applyFill="0" applyBorder="0" applyAlignment="0" applyProtection="0"/>
    <xf numFmtId="0" fontId="34" fillId="0" borderId="9" applyNumberFormat="0" applyFill="0" applyAlignment="0" applyProtection="0"/>
    <xf numFmtId="0" fontId="35" fillId="0" borderId="0" applyNumberFormat="0" applyFill="0" applyBorder="0" applyAlignment="0" applyProtection="0"/>
    <xf numFmtId="0" fontId="2" fillId="0" borderId="0"/>
    <xf numFmtId="164" fontId="45" fillId="0" borderId="0" applyFont="0" applyFill="0" applyBorder="0" applyAlignment="0" applyProtection="0"/>
    <xf numFmtId="0" fontId="2" fillId="0" borderId="0"/>
    <xf numFmtId="0" fontId="1" fillId="0" borderId="0"/>
    <xf numFmtId="0" fontId="57" fillId="0" borderId="0" applyNumberFormat="0" applyFill="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1" fillId="3" borderId="0" applyNumberFormat="0" applyBorder="0" applyAlignment="0" applyProtection="0"/>
    <xf numFmtId="0" fontId="25" fillId="4" borderId="0" applyNumberFormat="0" applyBorder="0" applyAlignment="0" applyProtection="0"/>
    <xf numFmtId="0" fontId="22" fillId="20" borderId="1" applyNumberFormat="0" applyAlignment="0" applyProtection="0"/>
    <xf numFmtId="0" fontId="22" fillId="20" borderId="1" applyNumberFormat="0" applyAlignment="0" applyProtection="0"/>
    <xf numFmtId="0" fontId="23" fillId="21" borderId="2" applyNumberFormat="0" applyAlignment="0" applyProtection="0"/>
    <xf numFmtId="0" fontId="30" fillId="0" borderId="6" applyNumberFormat="0" applyFill="0" applyAlignment="0" applyProtection="0"/>
    <xf numFmtId="0" fontId="23" fillId="21" borderId="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37" fontId="2" fillId="0" borderId="0" applyFill="0" applyBorder="0" applyAlignment="0" applyProtection="0"/>
    <xf numFmtId="174" fontId="2" fillId="0" borderId="0" applyFill="0" applyBorder="0" applyAlignment="0" applyProtection="0"/>
    <xf numFmtId="175" fontId="2" fillId="0" borderId="0" applyFill="0" applyBorder="0" applyAlignment="0" applyProtection="0"/>
    <xf numFmtId="0" fontId="28" fillId="0" borderId="0" applyNumberFormat="0" applyFill="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9" fillId="7" borderId="1" applyNumberFormat="0" applyAlignment="0" applyProtection="0"/>
    <xf numFmtId="0" fontId="24" fillId="0" borderId="0" applyNumberFormat="0" applyFill="0" applyBorder="0" applyAlignment="0" applyProtection="0"/>
    <xf numFmtId="2" fontId="2" fillId="0" borderId="0" applyFill="0" applyBorder="0" applyAlignment="0" applyProtection="0"/>
    <xf numFmtId="0" fontId="25" fillId="4" borderId="0" applyNumberFormat="0" applyBorder="0" applyAlignment="0" applyProtection="0"/>
    <xf numFmtId="0" fontId="58" fillId="0" borderId="0" applyNumberFormat="0" applyFill="0" applyBorder="0" applyAlignment="0" applyProtection="0"/>
    <xf numFmtId="0" fontId="39" fillId="0" borderId="0" applyNumberFormat="0" applyFill="0" applyBorder="0" applyAlignment="0" applyProtection="0"/>
    <xf numFmtId="0" fontId="28" fillId="0" borderId="5" applyNumberFormat="0" applyFill="0" applyAlignment="0" applyProtection="0"/>
    <xf numFmtId="0" fontId="28" fillId="0" borderId="0" applyNumberFormat="0" applyFill="0" applyBorder="0" applyAlignment="0" applyProtection="0"/>
    <xf numFmtId="0" fontId="21" fillId="3" borderId="0" applyNumberFormat="0" applyBorder="0" applyAlignment="0" applyProtection="0"/>
    <xf numFmtId="0" fontId="29" fillId="7" borderId="1" applyNumberFormat="0" applyAlignment="0" applyProtection="0"/>
    <xf numFmtId="0" fontId="30" fillId="0" borderId="6" applyNumberFormat="0" applyFill="0" applyAlignment="0" applyProtection="0"/>
    <xf numFmtId="0" fontId="31" fillId="22" borderId="0" applyNumberFormat="0" applyBorder="0" applyAlignment="0" applyProtection="0"/>
    <xf numFmtId="0" fontId="2" fillId="0" borderId="0"/>
    <xf numFmtId="0" fontId="2" fillId="0" borderId="0"/>
    <xf numFmtId="0" fontId="2" fillId="0" borderId="0" applyNumberFormat="0" applyFill="0" applyBorder="0" applyAlignment="0" applyProtection="0"/>
    <xf numFmtId="0" fontId="2" fillId="0" borderId="0"/>
    <xf numFmtId="0" fontId="2" fillId="23" borderId="7" applyNumberFormat="0" applyFont="0" applyAlignment="0" applyProtection="0"/>
    <xf numFmtId="0" fontId="19" fillId="23" borderId="7" applyNumberFormat="0" applyFont="0" applyAlignment="0" applyProtection="0"/>
    <xf numFmtId="9" fontId="59"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32" fillId="20" borderId="8" applyNumberFormat="0" applyAlignment="0" applyProtection="0"/>
    <xf numFmtId="0" fontId="2" fillId="0" borderId="0" applyNumberFormat="0" applyFill="0" applyBorder="0" applyAlignment="0" applyProtection="0"/>
    <xf numFmtId="0" fontId="35" fillId="0" borderId="0" applyNumberFormat="0" applyFill="0" applyBorder="0" applyAlignment="0" applyProtection="0"/>
    <xf numFmtId="0" fontId="24"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33" fillId="0" borderId="0" applyNumberFormat="0" applyFill="0" applyBorder="0" applyAlignment="0" applyProtection="0"/>
    <xf numFmtId="0" fontId="2" fillId="0" borderId="51" applyNumberFormat="0" applyFill="0" applyAlignment="0" applyProtection="0"/>
    <xf numFmtId="0" fontId="35" fillId="0" borderId="0" applyNumberFormat="0" applyFill="0" applyBorder="0" applyAlignment="0" applyProtection="0"/>
    <xf numFmtId="0" fontId="61" fillId="0" borderId="0" applyNumberFormat="0" applyFill="0" applyBorder="0" applyAlignment="0" applyProtection="0"/>
  </cellStyleXfs>
  <cellXfs count="858">
    <xf numFmtId="0" fontId="0" fillId="0" borderId="0" xfId="0"/>
    <xf numFmtId="0" fontId="4" fillId="0" borderId="0" xfId="0" applyFont="1"/>
    <xf numFmtId="0" fontId="5" fillId="24" borderId="10" xfId="0" applyFont="1" applyFill="1" applyBorder="1"/>
    <xf numFmtId="0" fontId="5" fillId="24" borderId="11" xfId="0" applyFont="1" applyFill="1" applyBorder="1"/>
    <xf numFmtId="0" fontId="5" fillId="0" borderId="12" xfId="0" applyFont="1" applyFill="1" applyBorder="1" applyAlignment="1">
      <alignment horizontal="center"/>
    </xf>
    <xf numFmtId="0" fontId="5" fillId="0" borderId="0" xfId="0" applyFont="1" applyFill="1" applyBorder="1" applyAlignment="1" applyProtection="1"/>
    <xf numFmtId="0" fontId="5" fillId="0" borderId="0" xfId="0" applyFont="1" applyFill="1" applyBorder="1"/>
    <xf numFmtId="0" fontId="5" fillId="0" borderId="11" xfId="0" applyFont="1" applyFill="1" applyBorder="1" applyAlignment="1" applyProtection="1"/>
    <xf numFmtId="0" fontId="5" fillId="0" borderId="11" xfId="0" applyFont="1" applyFill="1" applyBorder="1"/>
    <xf numFmtId="0" fontId="4" fillId="0" borderId="0" xfId="0" applyFont="1" applyFill="1"/>
    <xf numFmtId="0" fontId="5" fillId="0" borderId="0" xfId="0" applyFont="1" applyFill="1" applyAlignment="1" applyProtection="1">
      <alignment horizontal="centerContinuous"/>
    </xf>
    <xf numFmtId="0" fontId="5" fillId="0" borderId="0" xfId="0" applyFont="1" applyFill="1" applyProtection="1"/>
    <xf numFmtId="0" fontId="5" fillId="0" borderId="0" xfId="0" applyFont="1" applyFill="1"/>
    <xf numFmtId="0" fontId="5" fillId="24" borderId="10" xfId="0" applyFont="1" applyFill="1" applyBorder="1" applyAlignment="1" applyProtection="1"/>
    <xf numFmtId="0" fontId="5" fillId="24" borderId="11" xfId="0" applyFont="1" applyFill="1" applyBorder="1" applyAlignment="1" applyProtection="1"/>
    <xf numFmtId="0" fontId="5" fillId="24" borderId="10" xfId="0" applyFont="1" applyFill="1" applyBorder="1" applyAlignment="1" applyProtection="1">
      <alignment horizontal="centerContinuous"/>
    </xf>
    <xf numFmtId="0" fontId="5" fillId="24" borderId="11" xfId="0" applyFont="1" applyFill="1" applyBorder="1" applyAlignment="1" applyProtection="1">
      <alignment horizontal="centerContinuous"/>
    </xf>
    <xf numFmtId="0" fontId="5" fillId="0" borderId="13" xfId="0" applyFont="1" applyFill="1" applyBorder="1"/>
    <xf numFmtId="0" fontId="5" fillId="24" borderId="13" xfId="0" applyFont="1" applyFill="1" applyBorder="1" applyProtection="1"/>
    <xf numFmtId="0" fontId="5" fillId="24" borderId="0" xfId="0" applyFont="1" applyFill="1" applyProtection="1"/>
    <xf numFmtId="0" fontId="5" fillId="24" borderId="0" xfId="0" applyFont="1" applyFill="1" applyAlignment="1" applyProtection="1"/>
    <xf numFmtId="0" fontId="5" fillId="24" borderId="13" xfId="0" applyFont="1" applyFill="1" applyBorder="1" applyAlignment="1" applyProtection="1"/>
    <xf numFmtId="0" fontId="5" fillId="24" borderId="13" xfId="0" applyFont="1" applyFill="1" applyBorder="1" applyAlignment="1" applyProtection="1">
      <alignment horizontal="center"/>
    </xf>
    <xf numFmtId="0" fontId="5" fillId="24" borderId="0" xfId="0" applyFont="1" applyFill="1" applyAlignment="1" applyProtection="1">
      <alignment horizontal="center"/>
    </xf>
    <xf numFmtId="0" fontId="5" fillId="24" borderId="10" xfId="0" applyFont="1" applyFill="1" applyBorder="1" applyProtection="1"/>
    <xf numFmtId="0" fontId="5" fillId="24" borderId="10" xfId="0" applyFont="1" applyFill="1" applyBorder="1" applyAlignment="1" applyProtection="1">
      <alignment horizontal="center"/>
    </xf>
    <xf numFmtId="0" fontId="5" fillId="24" borderId="13" xfId="0" applyFont="1" applyFill="1" applyBorder="1" applyAlignment="1" applyProtection="1">
      <alignment horizontal="centerContinuous"/>
    </xf>
    <xf numFmtId="0" fontId="5" fillId="24" borderId="0" xfId="0" applyFont="1" applyFill="1" applyAlignment="1" applyProtection="1">
      <alignment horizontal="centerContinuous"/>
    </xf>
    <xf numFmtId="0" fontId="5" fillId="0" borderId="10" xfId="0" applyFont="1" applyFill="1" applyBorder="1" applyAlignment="1" applyProtection="1"/>
    <xf numFmtId="0" fontId="5" fillId="25" borderId="10" xfId="0" applyFont="1" applyFill="1" applyBorder="1" applyAlignment="1" applyProtection="1"/>
    <xf numFmtId="0" fontId="5" fillId="0" borderId="0" xfId="0" applyFont="1" applyFill="1" applyAlignment="1" applyProtection="1">
      <alignment horizontal="center"/>
    </xf>
    <xf numFmtId="167" fontId="5" fillId="0" borderId="13" xfId="0" applyNumberFormat="1" applyFont="1" applyFill="1" applyBorder="1" applyAlignment="1" applyProtection="1">
      <alignment horizontal="center"/>
    </xf>
    <xf numFmtId="167" fontId="5" fillId="0" borderId="0" xfId="0" applyNumberFormat="1" applyFont="1" applyFill="1" applyAlignment="1" applyProtection="1">
      <alignment horizontal="center"/>
    </xf>
    <xf numFmtId="168" fontId="5" fillId="0" borderId="13" xfId="0" applyNumberFormat="1" applyFont="1" applyFill="1" applyBorder="1" applyProtection="1"/>
    <xf numFmtId="167" fontId="5" fillId="0" borderId="0" xfId="0" applyNumberFormat="1" applyFont="1" applyFill="1" applyAlignment="1">
      <alignment horizontal="center"/>
    </xf>
    <xf numFmtId="0" fontId="5" fillId="0" borderId="10" xfId="0" applyFont="1" applyFill="1" applyBorder="1" applyProtection="1"/>
    <xf numFmtId="0" fontId="5" fillId="0" borderId="11" xfId="0" applyFont="1" applyFill="1" applyBorder="1" applyAlignment="1" applyProtection="1">
      <alignment horizontal="center"/>
    </xf>
    <xf numFmtId="0" fontId="5" fillId="0" borderId="11" xfId="0" applyFont="1" applyFill="1" applyBorder="1" applyProtection="1"/>
    <xf numFmtId="0" fontId="5" fillId="0" borderId="13" xfId="0" applyFont="1" applyFill="1" applyBorder="1" applyProtection="1"/>
    <xf numFmtId="0" fontId="5" fillId="0" borderId="0" xfId="0" applyFont="1" applyFill="1" applyBorder="1" applyAlignment="1" applyProtection="1">
      <alignment horizontal="center"/>
    </xf>
    <xf numFmtId="167" fontId="5" fillId="0" borderId="0" xfId="0" applyNumberFormat="1" applyFont="1" applyFill="1" applyBorder="1" applyAlignment="1" applyProtection="1">
      <alignment horizontal="center"/>
    </xf>
    <xf numFmtId="167" fontId="5" fillId="0" borderId="0" xfId="0" applyNumberFormat="1" applyFont="1" applyFill="1" applyBorder="1" applyAlignment="1">
      <alignment horizontal="center"/>
    </xf>
    <xf numFmtId="167" fontId="5" fillId="0" borderId="14" xfId="0" applyNumberFormat="1" applyFont="1" applyFill="1" applyBorder="1" applyAlignment="1" applyProtection="1">
      <alignment horizontal="center"/>
    </xf>
    <xf numFmtId="0" fontId="5" fillId="0" borderId="15" xfId="0" applyFont="1" applyFill="1" applyBorder="1"/>
    <xf numFmtId="0" fontId="5" fillId="0" borderId="16" xfId="0" applyFont="1" applyFill="1" applyBorder="1" applyAlignment="1" applyProtection="1">
      <alignment horizontal="center"/>
    </xf>
    <xf numFmtId="0" fontId="5" fillId="0" borderId="16" xfId="0" applyFont="1" applyFill="1" applyBorder="1"/>
    <xf numFmtId="167" fontId="5" fillId="0" borderId="15" xfId="0" applyNumberFormat="1" applyFont="1" applyFill="1" applyBorder="1" applyAlignment="1" applyProtection="1">
      <alignment horizontal="center"/>
    </xf>
    <xf numFmtId="167" fontId="5" fillId="0" borderId="16" xfId="0" applyNumberFormat="1" applyFont="1" applyFill="1" applyBorder="1" applyAlignment="1" applyProtection="1">
      <alignment horizontal="center"/>
    </xf>
    <xf numFmtId="167" fontId="5" fillId="0" borderId="16" xfId="0" applyNumberFormat="1" applyFont="1" applyFill="1" applyBorder="1" applyAlignment="1">
      <alignment horizontal="center"/>
    </xf>
    <xf numFmtId="167" fontId="5" fillId="0" borderId="17" xfId="0" applyNumberFormat="1" applyFont="1" applyFill="1" applyBorder="1" applyAlignment="1" applyProtection="1">
      <alignment horizontal="center"/>
    </xf>
    <xf numFmtId="0" fontId="5" fillId="0" borderId="0" xfId="0" applyFont="1" applyFill="1" applyBorder="1" applyProtection="1"/>
    <xf numFmtId="0" fontId="5" fillId="0" borderId="10" xfId="0" applyFont="1" applyFill="1" applyBorder="1"/>
    <xf numFmtId="0" fontId="5" fillId="0" borderId="11" xfId="0" applyFont="1" applyFill="1" applyBorder="1" applyAlignment="1">
      <alignment horizontal="center"/>
    </xf>
    <xf numFmtId="0" fontId="5" fillId="0" borderId="15" xfId="0" applyFont="1" applyFill="1" applyBorder="1" applyProtection="1"/>
    <xf numFmtId="0" fontId="5" fillId="0" borderId="16" xfId="0" applyFont="1" applyFill="1" applyBorder="1" applyProtection="1"/>
    <xf numFmtId="0" fontId="10" fillId="0" borderId="0" xfId="0" applyFont="1" applyFill="1" applyAlignment="1" applyProtection="1"/>
    <xf numFmtId="0" fontId="4" fillId="0" borderId="0" xfId="0" applyFont="1" applyProtection="1"/>
    <xf numFmtId="0" fontId="11" fillId="0" borderId="0" xfId="0" applyFont="1" applyFill="1" applyAlignment="1" applyProtection="1"/>
    <xf numFmtId="0" fontId="0" fillId="0" borderId="0" xfId="0" applyAlignment="1">
      <alignment horizontal="centerContinuous"/>
    </xf>
    <xf numFmtId="0" fontId="0" fillId="0" borderId="0" xfId="0" applyAlignment="1">
      <alignment horizontal="center"/>
    </xf>
    <xf numFmtId="167" fontId="4" fillId="0" borderId="0" xfId="0" applyNumberFormat="1" applyFont="1"/>
    <xf numFmtId="167" fontId="9" fillId="0" borderId="0" xfId="0" applyNumberFormat="1" applyFont="1" applyFill="1"/>
    <xf numFmtId="167" fontId="9" fillId="0" borderId="0" xfId="0" applyNumberFormat="1" applyFont="1" applyFill="1" applyAlignment="1">
      <alignment horizontal="center"/>
    </xf>
    <xf numFmtId="167" fontId="4" fillId="0" borderId="0" xfId="0" applyNumberFormat="1" applyFont="1" applyAlignment="1">
      <alignment horizontal="center"/>
    </xf>
    <xf numFmtId="167" fontId="5" fillId="24" borderId="10" xfId="0" applyNumberFormat="1" applyFont="1" applyFill="1" applyBorder="1" applyAlignment="1" applyProtection="1">
      <alignment horizontal="centerContinuous"/>
    </xf>
    <xf numFmtId="167" fontId="5" fillId="24" borderId="13" xfId="0" applyNumberFormat="1" applyFont="1" applyFill="1" applyBorder="1" applyAlignment="1" applyProtection="1">
      <alignment horizontal="left"/>
    </xf>
    <xf numFmtId="167" fontId="5" fillId="24" borderId="13" xfId="0" applyNumberFormat="1" applyFont="1" applyFill="1" applyBorder="1" applyAlignment="1" applyProtection="1">
      <alignment horizontal="centerContinuous"/>
    </xf>
    <xf numFmtId="167" fontId="5" fillId="24" borderId="13" xfId="0" applyNumberFormat="1" applyFont="1" applyFill="1" applyBorder="1"/>
    <xf numFmtId="167" fontId="5" fillId="24" borderId="10" xfId="0" applyNumberFormat="1" applyFont="1" applyFill="1" applyBorder="1"/>
    <xf numFmtId="169" fontId="4" fillId="0" borderId="0" xfId="0" applyNumberFormat="1" applyFont="1"/>
    <xf numFmtId="167" fontId="4" fillId="0" borderId="0" xfId="0" applyNumberFormat="1" applyFont="1" applyFill="1" applyAlignment="1">
      <alignment horizontal="center"/>
    </xf>
    <xf numFmtId="0" fontId="5" fillId="0" borderId="0" xfId="0" applyFont="1" applyFill="1" applyAlignment="1" applyProtection="1"/>
    <xf numFmtId="0" fontId="4" fillId="0" borderId="0" xfId="0" applyFont="1" applyAlignment="1" applyProtection="1">
      <alignment horizontal="centerContinuous"/>
    </xf>
    <xf numFmtId="0" fontId="4" fillId="0" borderId="0" xfId="0" applyFont="1" applyAlignment="1">
      <alignment horizontal="centerContinuous"/>
    </xf>
    <xf numFmtId="0" fontId="9" fillId="0" borderId="0" xfId="0" applyFont="1" applyFill="1" applyAlignment="1" applyProtection="1">
      <alignment horizontal="centerContinuous"/>
    </xf>
    <xf numFmtId="0" fontId="9" fillId="0" borderId="0" xfId="0" applyFont="1" applyFill="1" applyAlignment="1">
      <alignment horizontal="centerContinuous"/>
    </xf>
    <xf numFmtId="0" fontId="9" fillId="0" borderId="0" xfId="0" applyFont="1" applyFill="1"/>
    <xf numFmtId="0" fontId="5" fillId="24" borderId="19" xfId="0" applyFont="1" applyFill="1" applyBorder="1"/>
    <xf numFmtId="0" fontId="5" fillId="24" borderId="0" xfId="0" applyFont="1" applyFill="1"/>
    <xf numFmtId="0" fontId="5" fillId="24" borderId="19" xfId="0" applyFont="1" applyFill="1" applyBorder="1" applyAlignment="1" applyProtection="1">
      <alignment horizontal="centerContinuous"/>
    </xf>
    <xf numFmtId="0" fontId="5" fillId="24" borderId="0" xfId="0" applyFont="1" applyFill="1" applyAlignment="1">
      <alignment horizontal="centerContinuous"/>
    </xf>
    <xf numFmtId="0" fontId="5" fillId="24" borderId="19" xfId="0" applyFont="1" applyFill="1" applyBorder="1" applyAlignment="1" applyProtection="1">
      <alignment horizontal="center"/>
    </xf>
    <xf numFmtId="0" fontId="5" fillId="24" borderId="12" xfId="0" applyFont="1" applyFill="1" applyBorder="1" applyAlignment="1" applyProtection="1">
      <alignment horizontal="centerContinuous"/>
    </xf>
    <xf numFmtId="0" fontId="5" fillId="24" borderId="11" xfId="0" applyFont="1" applyFill="1" applyBorder="1" applyAlignment="1">
      <alignment horizontal="centerContinuous"/>
    </xf>
    <xf numFmtId="0" fontId="5" fillId="24" borderId="19" xfId="0" applyFont="1" applyFill="1" applyBorder="1" applyAlignment="1">
      <alignment horizontal="centerContinuous"/>
    </xf>
    <xf numFmtId="0" fontId="5" fillId="24" borderId="13" xfId="0" applyFont="1" applyFill="1" applyBorder="1"/>
    <xf numFmtId="0" fontId="5" fillId="24" borderId="13" xfId="0" applyFont="1" applyFill="1" applyBorder="1" applyAlignment="1">
      <alignment horizontal="centerContinuous"/>
    </xf>
    <xf numFmtId="0" fontId="5" fillId="24" borderId="12" xfId="0" applyFont="1" applyFill="1" applyBorder="1"/>
    <xf numFmtId="0" fontId="5" fillId="0" borderId="12" xfId="0" applyFont="1" applyFill="1" applyBorder="1"/>
    <xf numFmtId="0" fontId="5" fillId="24" borderId="19" xfId="0" applyFont="1" applyFill="1" applyBorder="1" applyAlignment="1">
      <alignment horizontal="center"/>
    </xf>
    <xf numFmtId="0" fontId="4" fillId="0" borderId="0" xfId="0" applyFont="1" applyAlignment="1">
      <alignment horizontal="center"/>
    </xf>
    <xf numFmtId="0" fontId="5" fillId="24" borderId="12" xfId="0" applyFont="1" applyFill="1" applyBorder="1" applyAlignment="1" applyProtection="1">
      <alignment horizontal="center"/>
    </xf>
    <xf numFmtId="166" fontId="5" fillId="0" borderId="0" xfId="0" applyNumberFormat="1" applyFont="1" applyFill="1" applyAlignment="1" applyProtection="1">
      <alignment horizontal="centerContinuous"/>
    </xf>
    <xf numFmtId="166" fontId="5" fillId="0" borderId="0" xfId="0" applyNumberFormat="1" applyFont="1" applyFill="1" applyProtection="1"/>
    <xf numFmtId="0" fontId="13" fillId="0" borderId="0" xfId="0" applyFont="1"/>
    <xf numFmtId="166" fontId="5" fillId="24" borderId="11" xfId="0" applyNumberFormat="1" applyFont="1" applyFill="1" applyBorder="1" applyAlignment="1" applyProtection="1">
      <alignment horizontal="centerContinuous"/>
    </xf>
    <xf numFmtId="0" fontId="5" fillId="24" borderId="13" xfId="0" applyFont="1" applyFill="1" applyBorder="1" applyAlignment="1">
      <alignment horizontal="center"/>
    </xf>
    <xf numFmtId="0" fontId="5" fillId="24" borderId="10" xfId="0" applyFont="1" applyFill="1" applyBorder="1" applyAlignment="1">
      <alignment horizontal="left"/>
    </xf>
    <xf numFmtId="0" fontId="5" fillId="0" borderId="10" xfId="0" applyFont="1" applyFill="1" applyBorder="1" applyAlignment="1">
      <alignment horizontal="center"/>
    </xf>
    <xf numFmtId="0" fontId="5" fillId="0" borderId="13" xfId="0" applyFont="1" applyFill="1" applyBorder="1" applyAlignment="1">
      <alignment horizontal="center"/>
    </xf>
    <xf numFmtId="0" fontId="5" fillId="24" borderId="13" xfId="0" applyFont="1" applyFill="1" applyBorder="1" applyAlignment="1" applyProtection="1">
      <alignment horizontal="left"/>
    </xf>
    <xf numFmtId="168" fontId="5" fillId="24" borderId="13" xfId="0" applyNumberFormat="1" applyFont="1" applyFill="1" applyBorder="1" applyAlignment="1" applyProtection="1">
      <alignment horizontal="left"/>
    </xf>
    <xf numFmtId="0" fontId="5" fillId="24" borderId="13" xfId="0" applyFont="1" applyFill="1" applyBorder="1" applyAlignment="1">
      <alignment horizontal="left"/>
    </xf>
    <xf numFmtId="0" fontId="5" fillId="0" borderId="0" xfId="0" applyFont="1" applyFill="1" applyAlignment="1">
      <alignment horizontal="center"/>
    </xf>
    <xf numFmtId="166" fontId="5" fillId="0" borderId="13" xfId="0" applyNumberFormat="1" applyFont="1" applyFill="1" applyBorder="1" applyAlignment="1" applyProtection="1">
      <alignment horizontal="center"/>
    </xf>
    <xf numFmtId="166" fontId="5" fillId="24" borderId="13" xfId="0" applyNumberFormat="1" applyFont="1" applyFill="1" applyBorder="1" applyProtection="1"/>
    <xf numFmtId="0" fontId="14" fillId="0" borderId="0" xfId="0" applyFont="1" applyFill="1" applyAlignment="1">
      <alignment horizontal="center"/>
    </xf>
    <xf numFmtId="0" fontId="8" fillId="0" borderId="0" xfId="0" applyFont="1" applyAlignment="1">
      <alignment horizontal="centerContinuous"/>
    </xf>
    <xf numFmtId="0" fontId="4" fillId="25" borderId="18" xfId="0" applyFont="1" applyFill="1" applyBorder="1" applyAlignment="1">
      <alignment horizontal="center"/>
    </xf>
    <xf numFmtId="9" fontId="4" fillId="25" borderId="20" xfId="0" applyNumberFormat="1" applyFont="1" applyFill="1" applyBorder="1" applyAlignment="1">
      <alignment horizontal="centerContinuous"/>
    </xf>
    <xf numFmtId="0" fontId="4" fillId="25" borderId="20" xfId="0" applyFont="1" applyFill="1" applyBorder="1" applyAlignment="1">
      <alignment horizontal="centerContinuous"/>
    </xf>
    <xf numFmtId="0" fontId="4" fillId="25" borderId="14" xfId="0" applyFont="1" applyFill="1" applyBorder="1" applyAlignment="1">
      <alignment horizontal="center"/>
    </xf>
    <xf numFmtId="0" fontId="4" fillId="25" borderId="17" xfId="0" applyFont="1" applyFill="1" applyBorder="1" applyAlignment="1">
      <alignment horizontal="center"/>
    </xf>
    <xf numFmtId="0" fontId="4" fillId="25" borderId="10" xfId="0" applyFont="1" applyFill="1" applyBorder="1"/>
    <xf numFmtId="0" fontId="4" fillId="25" borderId="13" xfId="0" applyFont="1" applyFill="1" applyBorder="1"/>
    <xf numFmtId="0" fontId="4" fillId="25" borderId="21" xfId="0" applyFont="1" applyFill="1" applyBorder="1" applyAlignment="1">
      <alignment horizontal="center"/>
    </xf>
    <xf numFmtId="167" fontId="4" fillId="0" borderId="14" xfId="0" applyNumberFormat="1" applyFont="1" applyBorder="1" applyAlignment="1">
      <alignment horizontal="center"/>
    </xf>
    <xf numFmtId="0" fontId="4" fillId="25" borderId="15" xfId="0" applyFont="1" applyFill="1" applyBorder="1"/>
    <xf numFmtId="0" fontId="4" fillId="25" borderId="22" xfId="0" applyFont="1" applyFill="1" applyBorder="1" applyAlignment="1">
      <alignment horizontal="center"/>
    </xf>
    <xf numFmtId="167" fontId="4" fillId="0" borderId="17" xfId="0" applyNumberFormat="1" applyFont="1" applyBorder="1" applyAlignment="1">
      <alignment horizontal="center"/>
    </xf>
    <xf numFmtId="166" fontId="5" fillId="24" borderId="23" xfId="0" applyNumberFormat="1" applyFont="1" applyFill="1" applyBorder="1" applyAlignment="1" applyProtection="1">
      <alignment horizontal="centerContinuous"/>
    </xf>
    <xf numFmtId="166" fontId="5" fillId="24" borderId="18" xfId="0" applyNumberFormat="1" applyFont="1" applyFill="1" applyBorder="1" applyAlignment="1" applyProtection="1">
      <alignment horizontal="center"/>
    </xf>
    <xf numFmtId="0" fontId="5" fillId="24" borderId="15" xfId="0" applyFont="1" applyFill="1" applyBorder="1"/>
    <xf numFmtId="168" fontId="13" fillId="0" borderId="0" xfId="0" applyNumberFormat="1" applyFont="1" applyProtection="1"/>
    <xf numFmtId="166" fontId="5" fillId="0" borderId="0" xfId="0" applyNumberFormat="1" applyFont="1" applyFill="1" applyBorder="1" applyAlignment="1" applyProtection="1"/>
    <xf numFmtId="0" fontId="5" fillId="0" borderId="0" xfId="0" applyFont="1" applyFill="1" applyBorder="1" applyAlignment="1">
      <alignment horizontal="center"/>
    </xf>
    <xf numFmtId="166" fontId="5" fillId="0" borderId="0" xfId="0" applyNumberFormat="1" applyFont="1" applyFill="1" applyBorder="1" applyAlignment="1" applyProtection="1">
      <alignment horizontal="center"/>
    </xf>
    <xf numFmtId="0" fontId="5" fillId="24" borderId="12" xfId="0" applyFont="1" applyFill="1" applyBorder="1" applyAlignment="1">
      <alignment horizontal="centerContinuous"/>
    </xf>
    <xf numFmtId="0" fontId="5" fillId="24" borderId="0" xfId="0" applyFont="1" applyFill="1" applyAlignment="1">
      <alignment horizontal="center"/>
    </xf>
    <xf numFmtId="0" fontId="10" fillId="24" borderId="13" xfId="0" applyFont="1" applyFill="1" applyBorder="1" applyAlignment="1" applyProtection="1">
      <alignment horizontal="center"/>
    </xf>
    <xf numFmtId="0" fontId="10" fillId="24" borderId="26" xfId="0" applyFont="1" applyFill="1" applyBorder="1" applyAlignment="1" applyProtection="1">
      <alignment horizontal="center"/>
    </xf>
    <xf numFmtId="0" fontId="5" fillId="0" borderId="18" xfId="0" applyFont="1" applyFill="1" applyBorder="1"/>
    <xf numFmtId="0" fontId="5" fillId="0" borderId="0" xfId="0" applyFont="1" applyFill="1" applyAlignment="1">
      <alignment horizontal="centerContinuous"/>
    </xf>
    <xf numFmtId="0" fontId="5" fillId="24" borderId="11" xfId="0" applyFont="1" applyFill="1" applyBorder="1" applyAlignment="1">
      <alignment horizontal="center"/>
    </xf>
    <xf numFmtId="0" fontId="5" fillId="24" borderId="27" xfId="0" applyFont="1" applyFill="1" applyBorder="1" applyAlignment="1" applyProtection="1">
      <alignment horizontal="center"/>
    </xf>
    <xf numFmtId="0" fontId="5" fillId="24" borderId="28" xfId="0" applyFont="1" applyFill="1" applyBorder="1" applyAlignment="1" applyProtection="1">
      <alignment horizontal="center"/>
    </xf>
    <xf numFmtId="0" fontId="5" fillId="24" borderId="25" xfId="0" applyFont="1" applyFill="1" applyBorder="1" applyAlignment="1">
      <alignment horizontal="center"/>
    </xf>
    <xf numFmtId="0" fontId="5" fillId="24" borderId="17" xfId="0" applyFont="1" applyFill="1" applyBorder="1" applyAlignment="1">
      <alignment horizontal="center"/>
    </xf>
    <xf numFmtId="0" fontId="5" fillId="24" borderId="28" xfId="0" applyFont="1" applyFill="1" applyBorder="1"/>
    <xf numFmtId="0" fontId="5" fillId="0" borderId="27" xfId="0" applyFont="1" applyFill="1" applyBorder="1"/>
    <xf numFmtId="0" fontId="5" fillId="24" borderId="0" xfId="0" applyFont="1" applyFill="1" applyBorder="1" applyAlignment="1">
      <alignment horizontal="left"/>
    </xf>
    <xf numFmtId="0" fontId="5" fillId="24" borderId="10" xfId="0" applyFont="1" applyFill="1" applyBorder="1" applyAlignment="1">
      <alignment horizontal="center"/>
    </xf>
    <xf numFmtId="166" fontId="5" fillId="24" borderId="31" xfId="0" applyNumberFormat="1" applyFont="1" applyFill="1" applyBorder="1" applyAlignment="1" applyProtection="1">
      <alignment horizontal="centerContinuous"/>
    </xf>
    <xf numFmtId="0" fontId="5" fillId="0" borderId="18" xfId="0" applyFont="1" applyFill="1" applyBorder="1" applyAlignment="1">
      <alignment horizontal="center"/>
    </xf>
    <xf numFmtId="0" fontId="4" fillId="0" borderId="14" xfId="0" applyFont="1" applyBorder="1" applyAlignment="1">
      <alignment horizontal="center"/>
    </xf>
    <xf numFmtId="0" fontId="4" fillId="0" borderId="17" xfId="0" applyFont="1" applyBorder="1" applyAlignment="1">
      <alignment horizontal="center"/>
    </xf>
    <xf numFmtId="166" fontId="10" fillId="0" borderId="0" xfId="0" applyNumberFormat="1" applyFont="1" applyFill="1" applyAlignment="1" applyProtection="1">
      <alignment horizontal="centerContinuous"/>
    </xf>
    <xf numFmtId="0" fontId="10" fillId="0" borderId="0" xfId="0" applyFont="1" applyFill="1" applyAlignment="1">
      <alignment horizontal="centerContinuous"/>
    </xf>
    <xf numFmtId="0" fontId="10" fillId="0" borderId="0" xfId="0" applyFont="1" applyFill="1"/>
    <xf numFmtId="0" fontId="11" fillId="0" borderId="0" xfId="0" applyFont="1"/>
    <xf numFmtId="166" fontId="10" fillId="0" borderId="0" xfId="0" applyNumberFormat="1" applyFont="1" applyFill="1" applyProtection="1"/>
    <xf numFmtId="168" fontId="11" fillId="0" borderId="0" xfId="0" applyNumberFormat="1" applyFont="1" applyProtection="1"/>
    <xf numFmtId="0" fontId="10" fillId="0" borderId="11" xfId="0" applyFont="1" applyFill="1" applyBorder="1"/>
    <xf numFmtId="168" fontId="10" fillId="0" borderId="0" xfId="0" applyNumberFormat="1" applyFont="1" applyFill="1" applyProtection="1"/>
    <xf numFmtId="0" fontId="10" fillId="0" borderId="0" xfId="0" applyFont="1" applyFill="1" applyBorder="1"/>
    <xf numFmtId="0" fontId="10" fillId="0" borderId="0" xfId="0" applyFont="1" applyFill="1" applyAlignment="1">
      <alignment horizontal="center"/>
    </xf>
    <xf numFmtId="0" fontId="5" fillId="24" borderId="18" xfId="0" applyFont="1" applyFill="1" applyBorder="1" applyProtection="1"/>
    <xf numFmtId="0" fontId="5" fillId="24" borderId="14" xfId="0" applyFont="1" applyFill="1" applyBorder="1" applyAlignment="1" applyProtection="1">
      <alignment horizontal="center"/>
    </xf>
    <xf numFmtId="0" fontId="5" fillId="24" borderId="14" xfId="0" applyFont="1" applyFill="1" applyBorder="1" applyAlignment="1" applyProtection="1"/>
    <xf numFmtId="167" fontId="5" fillId="0" borderId="18" xfId="0" applyNumberFormat="1" applyFont="1" applyFill="1" applyBorder="1" applyAlignment="1">
      <alignment horizontal="center"/>
    </xf>
    <xf numFmtId="167" fontId="0" fillId="0" borderId="0" xfId="0" applyNumberFormat="1" applyFill="1" applyBorder="1" applyAlignment="1">
      <alignment horizontal="center"/>
    </xf>
    <xf numFmtId="0" fontId="17" fillId="0" borderId="0" xfId="0" applyFont="1"/>
    <xf numFmtId="0" fontId="4" fillId="0" borderId="16" xfId="0" applyFont="1" applyBorder="1" applyAlignment="1">
      <alignment horizontal="center"/>
    </xf>
    <xf numFmtId="0" fontId="16" fillId="0" borderId="0" xfId="0" applyFont="1" applyAlignment="1">
      <alignment horizontal="centerContinuous"/>
    </xf>
    <xf numFmtId="167" fontId="5" fillId="0" borderId="14" xfId="0" applyNumberFormat="1" applyFont="1" applyFill="1" applyBorder="1" applyAlignment="1">
      <alignment horizontal="center"/>
    </xf>
    <xf numFmtId="0" fontId="0" fillId="0" borderId="0" xfId="0" applyFill="1" applyAlignment="1">
      <alignment horizontal="center"/>
    </xf>
    <xf numFmtId="0" fontId="0" fillId="0" borderId="0" xfId="0" applyFill="1"/>
    <xf numFmtId="2" fontId="0" fillId="0" borderId="13" xfId="0" applyNumberFormat="1" applyFill="1" applyBorder="1" applyAlignment="1">
      <alignment horizontal="center"/>
    </xf>
    <xf numFmtId="168" fontId="5" fillId="0" borderId="0" xfId="0" applyNumberFormat="1" applyFont="1" applyFill="1" applyBorder="1" applyProtection="1"/>
    <xf numFmtId="168" fontId="5" fillId="0" borderId="18" xfId="0" applyNumberFormat="1" applyFont="1" applyFill="1" applyBorder="1" applyAlignment="1" applyProtection="1">
      <alignment horizontal="center"/>
    </xf>
    <xf numFmtId="0" fontId="5" fillId="24" borderId="18" xfId="0" applyFont="1" applyFill="1" applyBorder="1" applyAlignment="1">
      <alignment horizontal="center"/>
    </xf>
    <xf numFmtId="0" fontId="4" fillId="24" borderId="14" xfId="0" applyFont="1" applyFill="1" applyBorder="1"/>
    <xf numFmtId="0" fontId="4" fillId="24" borderId="14" xfId="0" applyFont="1" applyFill="1" applyBorder="1" applyAlignment="1">
      <alignment horizontal="center"/>
    </xf>
    <xf numFmtId="0" fontId="5" fillId="24" borderId="14" xfId="0" applyFont="1" applyFill="1" applyBorder="1" applyAlignment="1">
      <alignment horizontal="center"/>
    </xf>
    <xf numFmtId="168" fontId="10" fillId="0" borderId="0" xfId="0" applyNumberFormat="1" applyFont="1" applyFill="1" applyBorder="1" applyProtection="1"/>
    <xf numFmtId="167" fontId="4" fillId="0" borderId="25" xfId="0" applyNumberFormat="1" applyFont="1" applyBorder="1" applyAlignment="1">
      <alignment horizontal="center"/>
    </xf>
    <xf numFmtId="0" fontId="4" fillId="0" borderId="26" xfId="0" applyFont="1" applyBorder="1" applyAlignment="1">
      <alignment horizontal="center"/>
    </xf>
    <xf numFmtId="167" fontId="4" fillId="0" borderId="26" xfId="0" applyNumberFormat="1" applyFont="1" applyBorder="1" applyAlignment="1">
      <alignment horizontal="center"/>
    </xf>
    <xf numFmtId="167" fontId="4" fillId="24" borderId="14" xfId="0" applyNumberFormat="1" applyFont="1" applyFill="1" applyBorder="1"/>
    <xf numFmtId="167" fontId="4" fillId="24" borderId="17" xfId="0" applyNumberFormat="1" applyFont="1" applyFill="1" applyBorder="1"/>
    <xf numFmtId="167" fontId="5" fillId="24" borderId="15" xfId="0" applyNumberFormat="1" applyFont="1" applyFill="1" applyBorder="1"/>
    <xf numFmtId="0" fontId="5" fillId="24" borderId="15" xfId="0" applyFont="1" applyFill="1" applyBorder="1" applyAlignment="1">
      <alignment horizontal="left"/>
    </xf>
    <xf numFmtId="0" fontId="5" fillId="24" borderId="11" xfId="0" applyFont="1" applyFill="1" applyBorder="1" applyAlignment="1">
      <alignment horizontal="left" vertical="center"/>
    </xf>
    <xf numFmtId="0" fontId="5" fillId="24" borderId="11" xfId="0" applyFont="1" applyFill="1" applyBorder="1" applyAlignment="1">
      <alignment horizontal="centerContinuous" vertical="center"/>
    </xf>
    <xf numFmtId="0" fontId="5" fillId="24" borderId="24" xfId="0" applyFont="1" applyFill="1" applyBorder="1" applyAlignment="1">
      <alignment horizontal="centerContinuous" vertical="center"/>
    </xf>
    <xf numFmtId="0" fontId="5" fillId="24" borderId="20" xfId="0" applyFont="1" applyFill="1" applyBorder="1" applyAlignment="1">
      <alignment horizontal="center" vertical="center"/>
    </xf>
    <xf numFmtId="0" fontId="5" fillId="24" borderId="33" xfId="0" applyFont="1" applyFill="1" applyBorder="1" applyAlignment="1">
      <alignment horizontal="center" vertical="center"/>
    </xf>
    <xf numFmtId="9" fontId="4" fillId="25" borderId="34" xfId="0" applyNumberFormat="1" applyFont="1" applyFill="1" applyBorder="1" applyAlignment="1">
      <alignment horizontal="centerContinuous"/>
    </xf>
    <xf numFmtId="0" fontId="4" fillId="25" borderId="23" xfId="0" applyFont="1" applyFill="1" applyBorder="1" applyAlignment="1">
      <alignment horizontal="center"/>
    </xf>
    <xf numFmtId="0" fontId="4" fillId="25" borderId="14" xfId="0" applyFont="1" applyFill="1" applyBorder="1"/>
    <xf numFmtId="1" fontId="5" fillId="24" borderId="14" xfId="0" applyNumberFormat="1" applyFont="1" applyFill="1" applyBorder="1" applyAlignment="1" applyProtection="1">
      <alignment horizontal="center"/>
    </xf>
    <xf numFmtId="167" fontId="4" fillId="24" borderId="14" xfId="0" applyNumberFormat="1" applyFont="1" applyFill="1" applyBorder="1" applyAlignment="1">
      <alignment horizontal="center"/>
    </xf>
    <xf numFmtId="167" fontId="4" fillId="24" borderId="17" xfId="0" applyNumberFormat="1" applyFont="1" applyFill="1" applyBorder="1" applyAlignment="1">
      <alignment horizontal="center"/>
    </xf>
    <xf numFmtId="0" fontId="9" fillId="25" borderId="10" xfId="0" applyFont="1" applyFill="1" applyBorder="1"/>
    <xf numFmtId="0" fontId="9" fillId="25" borderId="13" xfId="0" applyFont="1" applyFill="1" applyBorder="1"/>
    <xf numFmtId="0" fontId="4" fillId="25" borderId="16" xfId="0" applyFont="1" applyFill="1" applyBorder="1" applyAlignment="1">
      <alignment horizontal="centerContinuous" vertical="center"/>
    </xf>
    <xf numFmtId="0" fontId="5" fillId="25" borderId="13" xfId="0" applyFont="1" applyFill="1" applyBorder="1"/>
    <xf numFmtId="0" fontId="5" fillId="25" borderId="15" xfId="0" applyFont="1" applyFill="1" applyBorder="1"/>
    <xf numFmtId="0" fontId="5" fillId="25" borderId="13" xfId="0" applyFont="1" applyFill="1" applyBorder="1" applyAlignment="1" applyProtection="1">
      <alignment horizontal="left"/>
    </xf>
    <xf numFmtId="168" fontId="5" fillId="25" borderId="13" xfId="0" applyNumberFormat="1" applyFont="1" applyFill="1" applyBorder="1" applyAlignment="1" applyProtection="1">
      <alignment horizontal="left"/>
    </xf>
    <xf numFmtId="0" fontId="5" fillId="25" borderId="13" xfId="0" applyFont="1" applyFill="1" applyBorder="1" applyAlignment="1">
      <alignment horizontal="left"/>
    </xf>
    <xf numFmtId="166" fontId="5" fillId="25" borderId="13" xfId="0" applyNumberFormat="1" applyFont="1" applyFill="1" applyBorder="1" applyProtection="1"/>
    <xf numFmtId="0" fontId="5" fillId="0" borderId="18" xfId="0" applyFont="1" applyFill="1" applyBorder="1" applyAlignment="1" applyProtection="1">
      <alignment horizontal="center"/>
    </xf>
    <xf numFmtId="0" fontId="5" fillId="25" borderId="10" xfId="0" applyFont="1" applyFill="1" applyBorder="1"/>
    <xf numFmtId="0" fontId="4" fillId="24" borderId="16" xfId="0" applyFont="1" applyFill="1" applyBorder="1" applyAlignment="1">
      <alignment horizontal="centerContinuous" vertical="center"/>
    </xf>
    <xf numFmtId="167" fontId="5" fillId="24" borderId="18" xfId="0" applyNumberFormat="1" applyFont="1" applyFill="1" applyBorder="1" applyAlignment="1">
      <alignment horizontal="center" vertical="center" wrapText="1"/>
    </xf>
    <xf numFmtId="0" fontId="4" fillId="25" borderId="18" xfId="0" applyFont="1" applyFill="1" applyBorder="1" applyAlignment="1">
      <alignment horizontal="centerContinuous"/>
    </xf>
    <xf numFmtId="0" fontId="4" fillId="25" borderId="14" xfId="0" applyFont="1" applyFill="1" applyBorder="1" applyAlignment="1">
      <alignment horizontal="centerContinuous"/>
    </xf>
    <xf numFmtId="166" fontId="10" fillId="24" borderId="18" xfId="0" applyNumberFormat="1" applyFont="1" applyFill="1" applyBorder="1" applyAlignment="1" applyProtection="1">
      <alignment horizontal="center"/>
    </xf>
    <xf numFmtId="0" fontId="10" fillId="0" borderId="29" xfId="0" applyFont="1" applyFill="1" applyBorder="1" applyAlignment="1" applyProtection="1">
      <alignment horizontal="center"/>
    </xf>
    <xf numFmtId="167" fontId="5" fillId="24" borderId="27" xfId="0" applyNumberFormat="1" applyFont="1" applyFill="1" applyBorder="1" applyAlignment="1">
      <alignment horizontal="center" vertical="center" wrapText="1"/>
    </xf>
    <xf numFmtId="167" fontId="5" fillId="24" borderId="29" xfId="0" applyNumberFormat="1" applyFont="1" applyFill="1" applyBorder="1" applyAlignment="1">
      <alignment horizontal="center" vertical="center" wrapText="1"/>
    </xf>
    <xf numFmtId="167" fontId="5" fillId="0" borderId="29" xfId="0" applyNumberFormat="1" applyFont="1" applyFill="1" applyBorder="1" applyAlignment="1">
      <alignment horizontal="center"/>
    </xf>
    <xf numFmtId="167" fontId="5" fillId="0" borderId="28" xfId="0" applyNumberFormat="1" applyFont="1" applyFill="1" applyBorder="1" applyAlignment="1">
      <alignment horizontal="center"/>
    </xf>
    <xf numFmtId="167" fontId="5" fillId="0" borderId="25" xfId="0" applyNumberFormat="1" applyFont="1" applyFill="1" applyBorder="1" applyAlignment="1">
      <alignment horizontal="center"/>
    </xf>
    <xf numFmtId="0" fontId="5" fillId="24" borderId="0" xfId="0" applyFont="1" applyFill="1" applyBorder="1" applyAlignment="1" applyProtection="1">
      <alignment horizontal="centerContinuous"/>
    </xf>
    <xf numFmtId="166" fontId="9" fillId="0" borderId="0" xfId="0" applyNumberFormat="1" applyFont="1" applyFill="1" applyAlignment="1" applyProtection="1">
      <alignment horizontal="centerContinuous"/>
    </xf>
    <xf numFmtId="0" fontId="5" fillId="24" borderId="0" xfId="0" applyFont="1" applyFill="1" applyBorder="1" applyAlignment="1">
      <alignment horizontal="centerContinuous"/>
    </xf>
    <xf numFmtId="0" fontId="4" fillId="0" borderId="0" xfId="0" applyFont="1" applyAlignment="1" applyProtection="1">
      <alignment horizontal="right"/>
    </xf>
    <xf numFmtId="0" fontId="4" fillId="0" borderId="18" xfId="0" applyFont="1" applyFill="1" applyBorder="1" applyAlignment="1">
      <alignment horizontal="center"/>
    </xf>
    <xf numFmtId="0" fontId="4" fillId="25" borderId="13" xfId="0" applyFont="1" applyFill="1" applyBorder="1" applyAlignment="1">
      <alignment horizontal="center"/>
    </xf>
    <xf numFmtId="9" fontId="4" fillId="25" borderId="21" xfId="0" applyNumberFormat="1" applyFont="1" applyFill="1" applyBorder="1" applyAlignment="1">
      <alignment horizontal="center"/>
    </xf>
    <xf numFmtId="0" fontId="4" fillId="0" borderId="23" xfId="0" applyFont="1" applyFill="1" applyBorder="1" applyAlignment="1">
      <alignment horizontal="center"/>
    </xf>
    <xf numFmtId="9" fontId="4" fillId="25" borderId="33" xfId="0" applyNumberFormat="1" applyFont="1" applyFill="1" applyBorder="1" applyAlignment="1">
      <alignment horizontal="centerContinuous"/>
    </xf>
    <xf numFmtId="0" fontId="3" fillId="0" borderId="0" xfId="0" applyFont="1"/>
    <xf numFmtId="167" fontId="4" fillId="24" borderId="14" xfId="0" applyNumberFormat="1" applyFont="1" applyFill="1" applyBorder="1" applyAlignment="1">
      <alignment horizontal="left"/>
    </xf>
    <xf numFmtId="167" fontId="4" fillId="24" borderId="14" xfId="0" applyNumberFormat="1" applyFont="1" applyFill="1" applyBorder="1" applyAlignment="1">
      <alignment horizontal="centerContinuous"/>
    </xf>
    <xf numFmtId="1" fontId="5" fillId="24" borderId="14" xfId="0" applyNumberFormat="1" applyFont="1" applyFill="1" applyBorder="1" applyAlignment="1">
      <alignment horizontal="center"/>
    </xf>
    <xf numFmtId="0" fontId="5" fillId="24" borderId="29" xfId="0" applyFont="1" applyFill="1" applyBorder="1" applyAlignment="1">
      <alignment horizontal="center"/>
    </xf>
    <xf numFmtId="0" fontId="5" fillId="24" borderId="25" xfId="0" applyFont="1" applyFill="1" applyBorder="1" applyAlignment="1" applyProtection="1">
      <alignment horizontal="center"/>
    </xf>
    <xf numFmtId="0" fontId="5" fillId="24" borderId="26" xfId="0" applyFont="1" applyFill="1" applyBorder="1" applyAlignment="1">
      <alignment horizontal="center"/>
    </xf>
    <xf numFmtId="0" fontId="4" fillId="25" borderId="13" xfId="0" applyFont="1" applyFill="1" applyBorder="1" applyAlignment="1">
      <alignment horizontal="left"/>
    </xf>
    <xf numFmtId="9" fontId="4" fillId="25" borderId="10" xfId="0" applyNumberFormat="1" applyFont="1" applyFill="1" applyBorder="1" applyAlignment="1">
      <alignment horizontal="centerContinuous" vertical="center"/>
    </xf>
    <xf numFmtId="0" fontId="4" fillId="25" borderId="18" xfId="0" applyFont="1" applyFill="1" applyBorder="1" applyAlignment="1">
      <alignment horizontal="centerContinuous" vertical="center"/>
    </xf>
    <xf numFmtId="166" fontId="5" fillId="24" borderId="14" xfId="0" applyNumberFormat="1" applyFont="1" applyFill="1" applyBorder="1" applyAlignment="1" applyProtection="1">
      <alignment horizontal="center"/>
    </xf>
    <xf numFmtId="1" fontId="5" fillId="24" borderId="17" xfId="0" applyNumberFormat="1" applyFont="1" applyFill="1" applyBorder="1" applyAlignment="1" applyProtection="1">
      <alignment horizontal="center"/>
    </xf>
    <xf numFmtId="0" fontId="5" fillId="24" borderId="17" xfId="0" applyFont="1" applyFill="1" applyBorder="1"/>
    <xf numFmtId="166" fontId="5" fillId="24" borderId="10" xfId="0" applyNumberFormat="1" applyFont="1" applyFill="1" applyBorder="1" applyAlignment="1" applyProtection="1">
      <alignment horizontal="centerContinuous" vertical="center"/>
    </xf>
    <xf numFmtId="0" fontId="5" fillId="24" borderId="13" xfId="0" applyFont="1" applyFill="1" applyBorder="1" applyAlignment="1" applyProtection="1">
      <alignment vertical="center"/>
    </xf>
    <xf numFmtId="166" fontId="5" fillId="24" borderId="14" xfId="0" applyNumberFormat="1" applyFont="1" applyFill="1" applyBorder="1" applyAlignment="1" applyProtection="1">
      <alignment horizontal="center" vertical="center"/>
    </xf>
    <xf numFmtId="166" fontId="5" fillId="24" borderId="10" xfId="0" applyNumberFormat="1" applyFont="1" applyFill="1" applyBorder="1" applyAlignment="1" applyProtection="1">
      <alignment vertical="center"/>
    </xf>
    <xf numFmtId="0" fontId="5" fillId="24" borderId="11" xfId="0" applyFont="1" applyFill="1" applyBorder="1" applyAlignment="1">
      <alignment vertical="center"/>
    </xf>
    <xf numFmtId="0" fontId="5" fillId="24" borderId="11" xfId="0" applyFont="1" applyFill="1" applyBorder="1" applyAlignment="1" applyProtection="1">
      <alignment horizontal="center" vertical="center"/>
    </xf>
    <xf numFmtId="166" fontId="5" fillId="24" borderId="11" xfId="0" applyNumberFormat="1" applyFont="1" applyFill="1" applyBorder="1" applyAlignment="1" applyProtection="1">
      <alignment vertical="center"/>
    </xf>
    <xf numFmtId="166" fontId="5" fillId="24" borderId="23" xfId="0" applyNumberFormat="1" applyFont="1" applyFill="1" applyBorder="1" applyAlignment="1" applyProtection="1">
      <alignment vertical="center"/>
    </xf>
    <xf numFmtId="166" fontId="5" fillId="25" borderId="18" xfId="0" applyNumberFormat="1" applyFont="1" applyFill="1" applyBorder="1" applyAlignment="1" applyProtection="1">
      <alignment horizontal="center"/>
    </xf>
    <xf numFmtId="166" fontId="5" fillId="24" borderId="10" xfId="0" applyNumberFormat="1" applyFont="1" applyFill="1" applyBorder="1" applyAlignment="1" applyProtection="1">
      <alignment horizontal="center" vertical="center"/>
    </xf>
    <xf numFmtId="0" fontId="5" fillId="24" borderId="10" xfId="0" applyFont="1" applyFill="1" applyBorder="1" applyAlignment="1" applyProtection="1">
      <alignment horizontal="center" vertical="center"/>
    </xf>
    <xf numFmtId="166" fontId="5" fillId="24" borderId="18" xfId="0" applyNumberFormat="1" applyFont="1" applyFill="1" applyBorder="1" applyAlignment="1" applyProtection="1">
      <alignment horizontal="center" vertical="center"/>
    </xf>
    <xf numFmtId="166" fontId="5" fillId="24" borderId="11" xfId="0" applyNumberFormat="1" applyFont="1" applyFill="1" applyBorder="1" applyAlignment="1" applyProtection="1">
      <alignment horizontal="centerContinuous" vertical="center"/>
    </xf>
    <xf numFmtId="166" fontId="5" fillId="24" borderId="23" xfId="0" applyNumberFormat="1" applyFont="1" applyFill="1" applyBorder="1" applyAlignment="1" applyProtection="1">
      <alignment horizontal="centerContinuous" vertical="center"/>
    </xf>
    <xf numFmtId="0" fontId="5" fillId="24" borderId="24" xfId="0" applyFont="1" applyFill="1" applyBorder="1" applyAlignment="1">
      <alignment vertical="center"/>
    </xf>
    <xf numFmtId="0" fontId="5" fillId="24" borderId="11" xfId="0" applyFont="1" applyFill="1" applyBorder="1" applyAlignment="1" applyProtection="1">
      <alignment horizontal="centerContinuous" vertical="center"/>
    </xf>
    <xf numFmtId="0" fontId="5" fillId="24" borderId="0" xfId="0" applyFont="1" applyFill="1" applyBorder="1" applyAlignment="1">
      <alignment horizontal="center"/>
    </xf>
    <xf numFmtId="0" fontId="10" fillId="24" borderId="18" xfId="0" applyFont="1" applyFill="1" applyBorder="1" applyAlignment="1">
      <alignment horizontal="center"/>
    </xf>
    <xf numFmtId="166" fontId="10" fillId="24" borderId="14" xfId="0" applyNumberFormat="1" applyFont="1" applyFill="1" applyBorder="1" applyAlignment="1" applyProtection="1">
      <alignment horizontal="center"/>
    </xf>
    <xf numFmtId="0" fontId="5" fillId="24" borderId="36" xfId="0" applyFont="1" applyFill="1" applyBorder="1" applyAlignment="1">
      <alignment horizontal="center"/>
    </xf>
    <xf numFmtId="167" fontId="4" fillId="0" borderId="0" xfId="0" applyNumberFormat="1" applyFont="1" applyFill="1"/>
    <xf numFmtId="0" fontId="5" fillId="25" borderId="13" xfId="0" applyFont="1" applyFill="1" applyBorder="1" applyAlignment="1" applyProtection="1"/>
    <xf numFmtId="0" fontId="9" fillId="0" borderId="0" xfId="0" applyFont="1" applyFill="1" applyAlignment="1" applyProtection="1">
      <alignment horizontal="left"/>
    </xf>
    <xf numFmtId="0" fontId="5" fillId="24" borderId="11" xfId="0" applyFont="1" applyFill="1" applyBorder="1" applyAlignment="1" applyProtection="1">
      <alignment horizontal="center"/>
    </xf>
    <xf numFmtId="0" fontId="5" fillId="24" borderId="29" xfId="0" applyFont="1" applyFill="1" applyBorder="1" applyAlignment="1" applyProtection="1">
      <alignment horizontal="centerContinuous"/>
    </xf>
    <xf numFmtId="0" fontId="5" fillId="24" borderId="25" xfId="0" applyFont="1" applyFill="1" applyBorder="1" applyAlignment="1" applyProtection="1">
      <alignment horizontal="centerContinuous"/>
    </xf>
    <xf numFmtId="0" fontId="5" fillId="24" borderId="21" xfId="0" applyFont="1" applyFill="1" applyBorder="1" applyAlignment="1">
      <alignment horizontal="centerContinuous"/>
    </xf>
    <xf numFmtId="0" fontId="5" fillId="24" borderId="14" xfId="0" applyFont="1" applyFill="1" applyBorder="1"/>
    <xf numFmtId="0" fontId="5" fillId="24" borderId="15" xfId="0" applyFont="1" applyFill="1" applyBorder="1" applyAlignment="1">
      <alignment horizontal="center"/>
    </xf>
    <xf numFmtId="0" fontId="10" fillId="24" borderId="15" xfId="0" applyFont="1" applyFill="1" applyBorder="1" applyAlignment="1" applyProtection="1">
      <alignment horizontal="center"/>
    </xf>
    <xf numFmtId="0" fontId="5" fillId="24" borderId="36" xfId="0" applyFont="1" applyFill="1" applyBorder="1"/>
    <xf numFmtId="0" fontId="10" fillId="0" borderId="10" xfId="0" applyFont="1" applyFill="1" applyBorder="1" applyAlignment="1" applyProtection="1">
      <alignment horizontal="center"/>
    </xf>
    <xf numFmtId="167" fontId="4" fillId="0" borderId="0" xfId="0" applyNumberFormat="1" applyFont="1" applyFill="1" applyAlignment="1">
      <alignment horizontal="centerContinuous"/>
    </xf>
    <xf numFmtId="167" fontId="8" fillId="0" borderId="0" xfId="0" applyNumberFormat="1" applyFont="1" applyFill="1" applyAlignment="1">
      <alignment horizontal="centerContinuous"/>
    </xf>
    <xf numFmtId="167" fontId="8" fillId="0" borderId="0" xfId="0" applyNumberFormat="1" applyFont="1" applyFill="1"/>
    <xf numFmtId="167" fontId="8" fillId="0" borderId="0" xfId="0" applyNumberFormat="1" applyFont="1" applyFill="1" applyAlignment="1">
      <alignment horizontal="center"/>
    </xf>
    <xf numFmtId="167" fontId="8" fillId="0" borderId="0" xfId="0" applyNumberFormat="1" applyFont="1" applyFill="1" applyAlignment="1" applyProtection="1">
      <alignment horizontal="centerContinuous"/>
    </xf>
    <xf numFmtId="167" fontId="4" fillId="24" borderId="10" xfId="0" applyNumberFormat="1" applyFont="1" applyFill="1" applyBorder="1" applyAlignment="1" applyProtection="1">
      <alignment horizontal="centerContinuous"/>
    </xf>
    <xf numFmtId="167" fontId="4" fillId="24" borderId="18" xfId="0" applyNumberFormat="1" applyFont="1" applyFill="1" applyBorder="1" applyAlignment="1">
      <alignment horizontal="centerContinuous"/>
    </xf>
    <xf numFmtId="167" fontId="4" fillId="24" borderId="30" xfId="0" applyNumberFormat="1" applyFont="1" applyFill="1" applyBorder="1" applyAlignment="1">
      <alignment horizontal="centerContinuous" vertical="center"/>
    </xf>
    <xf numFmtId="167" fontId="4" fillId="24" borderId="31" xfId="0" applyNumberFormat="1" applyFont="1" applyFill="1" applyBorder="1" applyAlignment="1">
      <alignment horizontal="centerContinuous" vertical="center"/>
    </xf>
    <xf numFmtId="167" fontId="4" fillId="24" borderId="34" xfId="0" applyNumberFormat="1" applyFont="1" applyFill="1" applyBorder="1" applyAlignment="1">
      <alignment horizontal="centerContinuous" vertical="center"/>
    </xf>
    <xf numFmtId="167" fontId="4" fillId="24" borderId="13" xfId="0" applyNumberFormat="1" applyFont="1" applyFill="1" applyBorder="1" applyAlignment="1" applyProtection="1">
      <alignment horizontal="left"/>
    </xf>
    <xf numFmtId="167" fontId="4" fillId="24" borderId="18" xfId="0" applyNumberFormat="1" applyFont="1" applyFill="1" applyBorder="1" applyAlignment="1" applyProtection="1">
      <alignment horizontal="center"/>
    </xf>
    <xf numFmtId="167" fontId="4" fillId="24" borderId="18" xfId="0" applyNumberFormat="1" applyFont="1" applyFill="1" applyBorder="1" applyAlignment="1">
      <alignment horizontal="center"/>
    </xf>
    <xf numFmtId="167" fontId="4" fillId="24" borderId="21" xfId="0" applyNumberFormat="1" applyFont="1" applyFill="1" applyBorder="1" applyAlignment="1">
      <alignment horizontal="center"/>
    </xf>
    <xf numFmtId="167" fontId="4" fillId="24" borderId="13" xfId="0" applyNumberFormat="1" applyFont="1" applyFill="1" applyBorder="1" applyAlignment="1" applyProtection="1">
      <alignment horizontal="centerContinuous"/>
    </xf>
    <xf numFmtId="1" fontId="4" fillId="24" borderId="14" xfId="0" applyNumberFormat="1" applyFont="1" applyFill="1" applyBorder="1" applyAlignment="1" applyProtection="1">
      <alignment horizontal="center"/>
    </xf>
    <xf numFmtId="1" fontId="4" fillId="24" borderId="21" xfId="0" applyNumberFormat="1" applyFont="1" applyFill="1" applyBorder="1" applyAlignment="1" applyProtection="1">
      <alignment horizontal="center"/>
    </xf>
    <xf numFmtId="167" fontId="4" fillId="24" borderId="13" xfId="0" applyNumberFormat="1" applyFont="1" applyFill="1" applyBorder="1"/>
    <xf numFmtId="167" fontId="4" fillId="24" borderId="22" xfId="0" applyNumberFormat="1" applyFont="1" applyFill="1" applyBorder="1" applyAlignment="1">
      <alignment horizontal="center"/>
    </xf>
    <xf numFmtId="167" fontId="4" fillId="24" borderId="10" xfId="0" applyNumberFormat="1" applyFont="1" applyFill="1" applyBorder="1"/>
    <xf numFmtId="167" fontId="4" fillId="24" borderId="18" xfId="0" applyNumberFormat="1" applyFont="1" applyFill="1" applyBorder="1"/>
    <xf numFmtId="167" fontId="4" fillId="0" borderId="18" xfId="0" applyNumberFormat="1" applyFont="1" applyFill="1" applyBorder="1" applyAlignment="1">
      <alignment horizontal="center"/>
    </xf>
    <xf numFmtId="1" fontId="4" fillId="24" borderId="14" xfId="0" applyNumberFormat="1" applyFont="1" applyFill="1" applyBorder="1" applyAlignment="1">
      <alignment horizontal="center"/>
    </xf>
    <xf numFmtId="167" fontId="4" fillId="0" borderId="0" xfId="0" applyNumberFormat="1" applyFont="1" applyFill="1" applyAlignment="1" applyProtection="1"/>
    <xf numFmtId="0" fontId="4" fillId="0" borderId="0" xfId="0" applyFont="1" applyFill="1" applyAlignment="1" applyProtection="1"/>
    <xf numFmtId="0" fontId="4" fillId="24" borderId="18" xfId="0" applyFont="1" applyFill="1" applyBorder="1" applyAlignment="1">
      <alignment horizontal="center"/>
    </xf>
    <xf numFmtId="0" fontId="4" fillId="24" borderId="17" xfId="0" applyFont="1" applyFill="1" applyBorder="1"/>
    <xf numFmtId="1" fontId="6" fillId="24" borderId="14" xfId="0" applyNumberFormat="1" applyFont="1" applyFill="1" applyBorder="1" applyAlignment="1">
      <alignment horizontal="center"/>
    </xf>
    <xf numFmtId="168" fontId="5" fillId="25" borderId="14" xfId="0" applyNumberFormat="1" applyFont="1" applyFill="1" applyBorder="1" applyAlignment="1" applyProtection="1">
      <alignment horizontal="center"/>
    </xf>
    <xf numFmtId="168" fontId="5" fillId="24" borderId="14" xfId="0" applyNumberFormat="1" applyFont="1" applyFill="1" applyBorder="1" applyAlignment="1">
      <alignment horizontal="center"/>
    </xf>
    <xf numFmtId="168" fontId="5" fillId="24" borderId="14" xfId="0" applyNumberFormat="1" applyFont="1" applyFill="1" applyBorder="1" applyAlignment="1" applyProtection="1">
      <alignment horizontal="center"/>
    </xf>
    <xf numFmtId="168" fontId="5" fillId="0" borderId="13" xfId="0" applyNumberFormat="1" applyFont="1" applyFill="1" applyBorder="1" applyAlignment="1" applyProtection="1">
      <alignment horizontal="center"/>
    </xf>
    <xf numFmtId="167" fontId="5" fillId="0" borderId="13" xfId="0" applyNumberFormat="1" applyFont="1" applyFill="1" applyBorder="1" applyAlignment="1">
      <alignment horizontal="center"/>
    </xf>
    <xf numFmtId="0" fontId="4" fillId="26" borderId="0" xfId="0" applyFont="1" applyFill="1"/>
    <xf numFmtId="0" fontId="4" fillId="26" borderId="0" xfId="0" applyFont="1" applyFill="1" applyAlignment="1" applyProtection="1">
      <alignment horizontal="centerContinuous"/>
    </xf>
    <xf numFmtId="0" fontId="4" fillId="26" borderId="0" xfId="0" applyFont="1" applyFill="1" applyAlignment="1">
      <alignment horizontal="centerContinuous"/>
    </xf>
    <xf numFmtId="0" fontId="9" fillId="26" borderId="0" xfId="0" applyFont="1" applyFill="1" applyAlignment="1" applyProtection="1">
      <alignment horizontal="left"/>
    </xf>
    <xf numFmtId="0" fontId="9" fillId="26" borderId="0" xfId="0" applyFont="1" applyFill="1" applyAlignment="1">
      <alignment horizontal="centerContinuous"/>
    </xf>
    <xf numFmtId="0" fontId="9" fillId="26" borderId="0" xfId="0" applyFont="1" applyFill="1" applyAlignment="1" applyProtection="1">
      <alignment horizontal="centerContinuous"/>
    </xf>
    <xf numFmtId="0" fontId="9" fillId="26" borderId="0" xfId="0" applyFont="1" applyFill="1"/>
    <xf numFmtId="166" fontId="5" fillId="26" borderId="0" xfId="0" applyNumberFormat="1" applyFont="1" applyFill="1" applyBorder="1" applyProtection="1"/>
    <xf numFmtId="0" fontId="0" fillId="26" borderId="0" xfId="0" applyFill="1"/>
    <xf numFmtId="166" fontId="4" fillId="26" borderId="0" xfId="0" applyNumberFormat="1" applyFont="1" applyFill="1" applyProtection="1"/>
    <xf numFmtId="0" fontId="5" fillId="26" borderId="12" xfId="0" applyFont="1" applyFill="1" applyBorder="1" applyAlignment="1">
      <alignment horizontal="center"/>
    </xf>
    <xf numFmtId="0" fontId="5" fillId="26" borderId="10" xfId="0" applyFont="1" applyFill="1" applyBorder="1" applyAlignment="1">
      <alignment horizontal="center"/>
    </xf>
    <xf numFmtId="0" fontId="5" fillId="26" borderId="10" xfId="0" applyFont="1" applyFill="1" applyBorder="1"/>
    <xf numFmtId="0" fontId="5" fillId="26" borderId="18" xfId="0" applyFont="1" applyFill="1" applyBorder="1"/>
    <xf numFmtId="167" fontId="5" fillId="26" borderId="28" xfId="0" applyNumberFormat="1" applyFont="1" applyFill="1" applyBorder="1" applyAlignment="1">
      <alignment horizontal="center"/>
    </xf>
    <xf numFmtId="167" fontId="5" fillId="26" borderId="14" xfId="0" applyNumberFormat="1" applyFont="1" applyFill="1" applyBorder="1" applyAlignment="1">
      <alignment horizontal="center"/>
    </xf>
    <xf numFmtId="167" fontId="5" fillId="26" borderId="0" xfId="0" applyNumberFormat="1" applyFont="1" applyFill="1" applyBorder="1" applyAlignment="1">
      <alignment horizontal="center"/>
    </xf>
    <xf numFmtId="167" fontId="5" fillId="26" borderId="32" xfId="0" applyNumberFormat="1" applyFont="1" applyFill="1" applyBorder="1" applyAlignment="1">
      <alignment horizontal="center"/>
    </xf>
    <xf numFmtId="167" fontId="5" fillId="26" borderId="17" xfId="0" applyNumberFormat="1" applyFont="1" applyFill="1" applyBorder="1" applyAlignment="1">
      <alignment horizontal="center"/>
    </xf>
    <xf numFmtId="167" fontId="5" fillId="26" borderId="16" xfId="0" applyNumberFormat="1" applyFont="1" applyFill="1" applyBorder="1" applyAlignment="1">
      <alignment horizontal="center"/>
    </xf>
    <xf numFmtId="0" fontId="4" fillId="26" borderId="0" xfId="0" applyFont="1" applyFill="1" applyAlignment="1" applyProtection="1">
      <alignment horizontal="left"/>
    </xf>
    <xf numFmtId="1" fontId="5" fillId="24" borderId="17" xfId="0" applyNumberFormat="1" applyFont="1" applyFill="1" applyBorder="1" applyAlignment="1">
      <alignment horizontal="center"/>
    </xf>
    <xf numFmtId="166" fontId="5" fillId="0" borderId="0" xfId="0" applyNumberFormat="1" applyFont="1" applyFill="1" applyAlignment="1" applyProtection="1"/>
    <xf numFmtId="0" fontId="5" fillId="25" borderId="14" xfId="0" applyFont="1" applyFill="1" applyBorder="1" applyAlignment="1">
      <alignment horizontal="center"/>
    </xf>
    <xf numFmtId="0" fontId="5" fillId="25" borderId="17" xfId="0" applyFont="1" applyFill="1" applyBorder="1" applyAlignment="1">
      <alignment horizontal="center"/>
    </xf>
    <xf numFmtId="167" fontId="5" fillId="0" borderId="0" xfId="0" applyNumberFormat="1" applyFont="1" applyFill="1" applyAlignment="1">
      <alignment horizontal="right"/>
    </xf>
    <xf numFmtId="0" fontId="37" fillId="0" borderId="0" xfId="0" applyFont="1" applyFill="1" applyAlignment="1" applyProtection="1">
      <alignment horizontal="centerContinuous"/>
    </xf>
    <xf numFmtId="0" fontId="36" fillId="0" borderId="0" xfId="0" applyFont="1" applyAlignment="1">
      <alignment horizontal="centerContinuous"/>
    </xf>
    <xf numFmtId="166" fontId="37" fillId="0" borderId="0" xfId="0" applyNumberFormat="1" applyFont="1" applyFill="1" applyAlignment="1" applyProtection="1">
      <alignment horizontal="centerContinuous"/>
    </xf>
    <xf numFmtId="0" fontId="36" fillId="0" borderId="0" xfId="0" applyFont="1" applyAlignment="1" applyProtection="1">
      <alignment horizontal="centerContinuous"/>
    </xf>
    <xf numFmtId="0" fontId="4" fillId="24" borderId="21" xfId="0" applyFont="1" applyFill="1" applyBorder="1" applyAlignment="1">
      <alignment horizontal="center"/>
    </xf>
    <xf numFmtId="0" fontId="36" fillId="26" borderId="0" xfId="0" applyFont="1" applyFill="1" applyAlignment="1" applyProtection="1">
      <alignment horizontal="centerContinuous"/>
    </xf>
    <xf numFmtId="0" fontId="37" fillId="0" borderId="0" xfId="0" applyFont="1" applyFill="1" applyAlignment="1">
      <alignment horizontal="centerContinuous"/>
    </xf>
    <xf numFmtId="0" fontId="5" fillId="26" borderId="0" xfId="0" applyFont="1" applyFill="1" applyBorder="1"/>
    <xf numFmtId="0" fontId="5" fillId="24" borderId="18" xfId="0" applyFont="1" applyFill="1" applyBorder="1"/>
    <xf numFmtId="0" fontId="5" fillId="24" borderId="23" xfId="0" applyFont="1" applyFill="1" applyBorder="1"/>
    <xf numFmtId="0" fontId="5" fillId="25" borderId="14" xfId="0" applyFont="1" applyFill="1" applyBorder="1" applyAlignment="1" applyProtection="1"/>
    <xf numFmtId="167" fontId="5" fillId="0" borderId="17" xfId="0" applyNumberFormat="1" applyFont="1" applyFill="1" applyBorder="1" applyAlignment="1">
      <alignment horizontal="center"/>
    </xf>
    <xf numFmtId="0" fontId="5" fillId="24" borderId="29" xfId="0" applyFont="1" applyFill="1" applyBorder="1"/>
    <xf numFmtId="0" fontId="5" fillId="24" borderId="25" xfId="0" applyFont="1" applyFill="1" applyBorder="1"/>
    <xf numFmtId="0" fontId="5" fillId="25" borderId="14" xfId="0" applyFont="1" applyFill="1" applyBorder="1" applyAlignment="1" applyProtection="1">
      <alignment horizontal="center"/>
    </xf>
    <xf numFmtId="0" fontId="5" fillId="24" borderId="0" xfId="0" applyFont="1" applyFill="1" applyBorder="1" applyAlignment="1" applyProtection="1">
      <alignment horizontal="center"/>
    </xf>
    <xf numFmtId="0" fontId="5" fillId="26" borderId="11" xfId="0" applyFont="1" applyFill="1" applyBorder="1" applyAlignment="1">
      <alignment horizontal="center"/>
    </xf>
    <xf numFmtId="0" fontId="5" fillId="24" borderId="0" xfId="0" applyFont="1" applyFill="1" applyBorder="1"/>
    <xf numFmtId="0" fontId="5" fillId="0" borderId="0" xfId="0" applyFont="1" applyFill="1" applyAlignment="1">
      <alignment horizontal="left"/>
    </xf>
    <xf numFmtId="0" fontId="5" fillId="26" borderId="18" xfId="0" applyFont="1" applyFill="1" applyBorder="1" applyAlignment="1">
      <alignment horizontal="center"/>
    </xf>
    <xf numFmtId="0" fontId="4" fillId="26" borderId="18" xfId="0" applyFont="1" applyFill="1" applyBorder="1" applyAlignment="1">
      <alignment horizontal="center"/>
    </xf>
    <xf numFmtId="0" fontId="5" fillId="26" borderId="14" xfId="0" applyFont="1" applyFill="1" applyBorder="1" applyAlignment="1">
      <alignment horizontal="center"/>
    </xf>
    <xf numFmtId="167" fontId="4" fillId="26" borderId="0" xfId="0" applyNumberFormat="1" applyFont="1" applyFill="1"/>
    <xf numFmtId="0" fontId="8" fillId="26" borderId="0" xfId="0" applyFont="1" applyFill="1" applyAlignment="1">
      <alignment horizontal="centerContinuous"/>
    </xf>
    <xf numFmtId="0" fontId="3" fillId="26" borderId="0" xfId="0" applyFont="1" applyFill="1" applyAlignment="1">
      <alignment horizontal="centerContinuous"/>
    </xf>
    <xf numFmtId="0" fontId="3" fillId="26" borderId="0" xfId="0" applyFont="1" applyFill="1" applyAlignment="1">
      <alignment horizontal="center"/>
    </xf>
    <xf numFmtId="0" fontId="5" fillId="0" borderId="0" xfId="0" applyFont="1" applyAlignment="1">
      <alignment horizontal="center"/>
    </xf>
    <xf numFmtId="0" fontId="5" fillId="0" borderId="32" xfId="0" applyFont="1" applyFill="1" applyBorder="1" applyAlignment="1">
      <alignment horizontal="center"/>
    </xf>
    <xf numFmtId="167" fontId="5" fillId="24" borderId="23" xfId="0" applyNumberFormat="1" applyFont="1" applyFill="1" applyBorder="1" applyAlignment="1">
      <alignment horizontal="center" vertical="center" wrapText="1"/>
    </xf>
    <xf numFmtId="167" fontId="5" fillId="24" borderId="18" xfId="0" applyNumberFormat="1" applyFont="1" applyFill="1" applyBorder="1" applyAlignment="1">
      <alignment horizontal="center"/>
    </xf>
    <xf numFmtId="0" fontId="5" fillId="25" borderId="34" xfId="0" applyFont="1" applyFill="1" applyBorder="1" applyAlignment="1">
      <alignment horizontal="center" vertical="center"/>
    </xf>
    <xf numFmtId="168" fontId="5" fillId="24" borderId="14" xfId="0" applyNumberFormat="1" applyFont="1" applyFill="1" applyBorder="1" applyAlignment="1" applyProtection="1">
      <alignment horizontal="right"/>
    </xf>
    <xf numFmtId="168" fontId="5" fillId="24" borderId="17" xfId="0" applyNumberFormat="1" applyFont="1" applyFill="1" applyBorder="1" applyAlignment="1">
      <alignment horizontal="center"/>
    </xf>
    <xf numFmtId="0" fontId="5" fillId="25" borderId="16" xfId="0" applyFont="1" applyFill="1" applyBorder="1" applyAlignment="1">
      <alignment horizontal="centerContinuous" vertical="center"/>
    </xf>
    <xf numFmtId="0" fontId="9" fillId="25" borderId="18" xfId="0" applyFont="1" applyFill="1" applyBorder="1" applyAlignment="1">
      <alignment horizontal="center"/>
    </xf>
    <xf numFmtId="0" fontId="9" fillId="25" borderId="14" xfId="0" applyFont="1" applyFill="1" applyBorder="1" applyAlignment="1">
      <alignment horizontal="center"/>
    </xf>
    <xf numFmtId="168" fontId="5" fillId="25" borderId="14" xfId="0" applyNumberFormat="1" applyFont="1" applyFill="1" applyBorder="1" applyAlignment="1">
      <alignment horizontal="center"/>
    </xf>
    <xf numFmtId="168" fontId="5" fillId="25" borderId="17" xfId="0" applyNumberFormat="1" applyFont="1" applyFill="1" applyBorder="1" applyAlignment="1" applyProtection="1">
      <alignment horizontal="center"/>
    </xf>
    <xf numFmtId="0" fontId="5" fillId="24" borderId="17" xfId="0" applyFont="1" applyFill="1" applyBorder="1" applyAlignment="1" applyProtection="1">
      <alignment horizontal="center"/>
    </xf>
    <xf numFmtId="167" fontId="4" fillId="24" borderId="13" xfId="0" applyNumberFormat="1" applyFont="1" applyFill="1" applyBorder="1" applyAlignment="1" applyProtection="1">
      <alignment horizontal="center"/>
    </xf>
    <xf numFmtId="0" fontId="5" fillId="25" borderId="10" xfId="0" applyFont="1" applyFill="1" applyBorder="1" applyProtection="1"/>
    <xf numFmtId="0" fontId="5" fillId="25" borderId="13" xfId="0" applyFont="1" applyFill="1" applyBorder="1" applyProtection="1"/>
    <xf numFmtId="0" fontId="5" fillId="25" borderId="15" xfId="0" applyFont="1" applyFill="1" applyBorder="1" applyProtection="1"/>
    <xf numFmtId="0" fontId="5" fillId="24" borderId="27" xfId="0" applyFont="1" applyFill="1" applyBorder="1" applyAlignment="1">
      <alignment horizontal="center"/>
    </xf>
    <xf numFmtId="168" fontId="5" fillId="24" borderId="23" xfId="0" applyNumberFormat="1" applyFont="1" applyFill="1" applyBorder="1" applyAlignment="1" applyProtection="1">
      <alignment horizontal="center"/>
    </xf>
    <xf numFmtId="0" fontId="4" fillId="24" borderId="18" xfId="0" applyFont="1" applyFill="1" applyBorder="1" applyAlignment="1">
      <alignment horizontal="center" vertical="center"/>
    </xf>
    <xf numFmtId="0" fontId="8" fillId="0" borderId="0" xfId="0" applyFont="1"/>
    <xf numFmtId="0" fontId="8" fillId="0" borderId="0" xfId="0" applyFont="1" applyAlignment="1" applyProtection="1">
      <alignment horizontal="centerContinuous"/>
    </xf>
    <xf numFmtId="0" fontId="5" fillId="24" borderId="10" xfId="0" applyFont="1" applyFill="1" applyBorder="1" applyAlignment="1" applyProtection="1">
      <alignment horizontal="centerContinuous" vertical="center"/>
    </xf>
    <xf numFmtId="0" fontId="5" fillId="24" borderId="23" xfId="0" applyFont="1" applyFill="1" applyBorder="1" applyAlignment="1" applyProtection="1">
      <alignment horizontal="centerContinuous" vertical="center"/>
    </xf>
    <xf numFmtId="0" fontId="5" fillId="24" borderId="10" xfId="0" applyFont="1" applyFill="1" applyBorder="1" applyAlignment="1" applyProtection="1">
      <alignment vertical="center"/>
    </xf>
    <xf numFmtId="0" fontId="4" fillId="24" borderId="23" xfId="0" applyFont="1" applyFill="1" applyBorder="1" applyAlignment="1">
      <alignment horizontal="center"/>
    </xf>
    <xf numFmtId="0" fontId="4" fillId="24" borderId="22" xfId="0" applyFont="1" applyFill="1" applyBorder="1" applyAlignment="1">
      <alignment horizontal="center"/>
    </xf>
    <xf numFmtId="0" fontId="4" fillId="0" borderId="21" xfId="0" applyFont="1" applyFill="1" applyBorder="1" applyAlignment="1">
      <alignment horizontal="center"/>
    </xf>
    <xf numFmtId="0" fontId="4" fillId="0" borderId="14" xfId="0" applyFont="1" applyFill="1" applyBorder="1"/>
    <xf numFmtId="0" fontId="4" fillId="0" borderId="14" xfId="0" applyFont="1" applyFill="1" applyBorder="1" applyAlignment="1">
      <alignment horizontal="center"/>
    </xf>
    <xf numFmtId="0" fontId="5" fillId="24" borderId="21" xfId="0" applyFont="1" applyFill="1" applyBorder="1" applyAlignment="1">
      <alignment horizontal="center"/>
    </xf>
    <xf numFmtId="0" fontId="4" fillId="0" borderId="22" xfId="0" applyFont="1" applyFill="1" applyBorder="1" applyAlignment="1">
      <alignment horizontal="center"/>
    </xf>
    <xf numFmtId="0" fontId="4" fillId="0" borderId="17" xfId="0" applyFont="1" applyFill="1" applyBorder="1"/>
    <xf numFmtId="0" fontId="3" fillId="0" borderId="0" xfId="0" applyFont="1" applyAlignment="1">
      <alignment horizontal="center"/>
    </xf>
    <xf numFmtId="0" fontId="0" fillId="26" borderId="0" xfId="0" applyFill="1" applyAlignment="1">
      <alignment horizontal="centerContinuous"/>
    </xf>
    <xf numFmtId="0" fontId="36" fillId="26" borderId="0" xfId="0" applyFont="1" applyFill="1" applyAlignment="1">
      <alignment horizontal="centerContinuous"/>
    </xf>
    <xf numFmtId="0" fontId="4" fillId="24" borderId="23" xfId="0" applyFont="1" applyFill="1" applyBorder="1" applyAlignment="1">
      <alignment horizontal="center" vertical="center"/>
    </xf>
    <xf numFmtId="0" fontId="4" fillId="24" borderId="20" xfId="0" applyFont="1" applyFill="1" applyBorder="1" applyAlignment="1">
      <alignment horizontal="centerContinuous" vertical="center"/>
    </xf>
    <xf numFmtId="0" fontId="4" fillId="24" borderId="20" xfId="0" applyFont="1" applyFill="1" applyBorder="1" applyAlignment="1">
      <alignment horizontal="centerContinuous"/>
    </xf>
    <xf numFmtId="0" fontId="18" fillId="24" borderId="14" xfId="0" applyFont="1" applyFill="1" applyBorder="1" applyAlignment="1">
      <alignment horizontal="center"/>
    </xf>
    <xf numFmtId="0" fontId="4" fillId="24" borderId="15" xfId="0" applyFont="1" applyFill="1" applyBorder="1" applyAlignment="1">
      <alignment horizontal="centerContinuous" vertical="center"/>
    </xf>
    <xf numFmtId="0" fontId="4" fillId="24" borderId="22" xfId="0" applyFont="1" applyFill="1" applyBorder="1" applyAlignment="1">
      <alignment horizontal="centerContinuous" vertical="center"/>
    </xf>
    <xf numFmtId="0" fontId="0" fillId="24" borderId="18" xfId="0" applyFill="1" applyBorder="1"/>
    <xf numFmtId="0" fontId="3" fillId="24" borderId="23" xfId="0" applyFont="1" applyFill="1" applyBorder="1" applyAlignment="1">
      <alignment horizontal="center"/>
    </xf>
    <xf numFmtId="0" fontId="3" fillId="24" borderId="23" xfId="0" applyFont="1" applyFill="1" applyBorder="1"/>
    <xf numFmtId="0" fontId="3" fillId="24" borderId="21" xfId="0" applyFont="1" applyFill="1" applyBorder="1" applyAlignment="1">
      <alignment horizontal="center"/>
    </xf>
    <xf numFmtId="2" fontId="4" fillId="26" borderId="0" xfId="0" applyNumberFormat="1" applyFont="1" applyFill="1"/>
    <xf numFmtId="0" fontId="0" fillId="26" borderId="0" xfId="0" applyFill="1" applyAlignment="1">
      <alignment horizontal="center"/>
    </xf>
    <xf numFmtId="0" fontId="38" fillId="24" borderId="21" xfId="0" applyFont="1" applyFill="1" applyBorder="1" applyAlignment="1">
      <alignment horizontal="center"/>
    </xf>
    <xf numFmtId="2" fontId="0" fillId="26" borderId="0" xfId="0" applyNumberFormat="1" applyFill="1"/>
    <xf numFmtId="0" fontId="4" fillId="24" borderId="21" xfId="0" applyFont="1" applyFill="1" applyBorder="1"/>
    <xf numFmtId="0" fontId="3" fillId="24" borderId="22" xfId="0" applyFont="1" applyFill="1" applyBorder="1" applyAlignment="1">
      <alignment horizontal="center"/>
    </xf>
    <xf numFmtId="0" fontId="4" fillId="24" borderId="22" xfId="0" applyFont="1" applyFill="1" applyBorder="1"/>
    <xf numFmtId="165" fontId="4" fillId="26" borderId="15" xfId="0" applyNumberFormat="1" applyFont="1" applyFill="1" applyBorder="1"/>
    <xf numFmtId="165" fontId="4" fillId="26" borderId="16" xfId="0" applyNumberFormat="1" applyFont="1" applyFill="1" applyBorder="1"/>
    <xf numFmtId="0" fontId="4" fillId="26" borderId="22" xfId="0" applyFont="1" applyFill="1" applyBorder="1"/>
    <xf numFmtId="0" fontId="4" fillId="26" borderId="0" xfId="0" applyFont="1" applyFill="1" applyAlignment="1">
      <alignment horizontal="center"/>
    </xf>
    <xf numFmtId="0" fontId="3" fillId="26" borderId="0" xfId="0" applyFont="1" applyFill="1"/>
    <xf numFmtId="0" fontId="39" fillId="0" borderId="0" xfId="0" applyFont="1"/>
    <xf numFmtId="0" fontId="39" fillId="0" borderId="0" xfId="0" applyFont="1" applyFill="1"/>
    <xf numFmtId="167" fontId="4" fillId="25" borderId="14" xfId="0" applyNumberFormat="1" applyFont="1" applyFill="1" applyBorder="1" applyAlignment="1">
      <alignment horizontal="center"/>
    </xf>
    <xf numFmtId="167" fontId="4" fillId="25" borderId="17" xfId="0" applyNumberFormat="1" applyFont="1" applyFill="1" applyBorder="1" applyAlignment="1">
      <alignment horizontal="center"/>
    </xf>
    <xf numFmtId="0" fontId="5" fillId="25" borderId="14" xfId="0" applyFont="1" applyFill="1" applyBorder="1" applyAlignment="1">
      <alignment horizontal="left"/>
    </xf>
    <xf numFmtId="0" fontId="5" fillId="25" borderId="17" xfId="0" applyFont="1" applyFill="1" applyBorder="1" applyAlignment="1">
      <alignment horizontal="left"/>
    </xf>
    <xf numFmtId="166" fontId="8" fillId="0" borderId="0" xfId="0" applyNumberFormat="1" applyFont="1" applyFill="1" applyAlignment="1" applyProtection="1">
      <alignment horizontal="centerContinuous"/>
    </xf>
    <xf numFmtId="167" fontId="4" fillId="0" borderId="0" xfId="0" applyNumberFormat="1" applyFont="1" applyBorder="1"/>
    <xf numFmtId="9" fontId="4" fillId="25" borderId="18" xfId="0" applyNumberFormat="1" applyFont="1" applyFill="1" applyBorder="1" applyAlignment="1">
      <alignment horizontal="center"/>
    </xf>
    <xf numFmtId="168" fontId="5" fillId="25" borderId="18" xfId="0" applyNumberFormat="1" applyFont="1" applyFill="1" applyBorder="1" applyAlignment="1" applyProtection="1">
      <alignment horizontal="center"/>
    </xf>
    <xf numFmtId="0" fontId="5" fillId="24" borderId="27" xfId="0" applyFont="1" applyFill="1" applyBorder="1" applyAlignment="1" applyProtection="1">
      <alignment horizontal="centerContinuous"/>
    </xf>
    <xf numFmtId="0" fontId="5" fillId="24" borderId="28" xfId="0" applyFont="1" applyFill="1" applyBorder="1" applyAlignment="1" applyProtection="1">
      <alignment horizontal="centerContinuous"/>
    </xf>
    <xf numFmtId="0" fontId="5" fillId="24" borderId="30" xfId="0" applyFont="1" applyFill="1" applyBorder="1" applyAlignment="1" applyProtection="1">
      <alignment horizontal="centerContinuous" vertical="center"/>
    </xf>
    <xf numFmtId="0" fontId="5" fillId="24" borderId="11" xfId="0" applyFont="1" applyFill="1" applyBorder="1" applyAlignment="1" applyProtection="1">
      <alignment horizontal="right" vertical="center"/>
    </xf>
    <xf numFmtId="0" fontId="5" fillId="24" borderId="11" xfId="0" applyFont="1" applyFill="1" applyBorder="1" applyAlignment="1" applyProtection="1">
      <alignment horizontal="left" vertical="center"/>
    </xf>
    <xf numFmtId="0" fontId="5" fillId="26" borderId="27" xfId="0" applyFont="1" applyFill="1" applyBorder="1"/>
    <xf numFmtId="167" fontId="5" fillId="26" borderId="13" xfId="0" applyNumberFormat="1" applyFont="1" applyFill="1" applyBorder="1" applyAlignment="1">
      <alignment horizontal="center"/>
    </xf>
    <xf numFmtId="167" fontId="5" fillId="26" borderId="19" xfId="0" applyNumberFormat="1" applyFont="1" applyFill="1" applyBorder="1" applyAlignment="1">
      <alignment horizontal="center"/>
    </xf>
    <xf numFmtId="167" fontId="5" fillId="26" borderId="15" xfId="0" applyNumberFormat="1" applyFont="1" applyFill="1" applyBorder="1" applyAlignment="1">
      <alignment horizontal="center"/>
    </xf>
    <xf numFmtId="167" fontId="5" fillId="26" borderId="36" xfId="0" applyNumberFormat="1" applyFont="1" applyFill="1" applyBorder="1" applyAlignment="1">
      <alignment horizontal="center"/>
    </xf>
    <xf numFmtId="167" fontId="5" fillId="0" borderId="15" xfId="0" applyNumberFormat="1" applyFont="1" applyFill="1" applyBorder="1" applyAlignment="1">
      <alignment horizontal="center"/>
    </xf>
    <xf numFmtId="0" fontId="5" fillId="26" borderId="0" xfId="0" applyFont="1" applyFill="1"/>
    <xf numFmtId="0" fontId="5" fillId="24" borderId="18" xfId="0" applyFont="1" applyFill="1" applyBorder="1" applyAlignment="1" applyProtection="1">
      <alignment horizontal="center" vertical="center"/>
    </xf>
    <xf numFmtId="0" fontId="5" fillId="24" borderId="12" xfId="0" applyFont="1" applyFill="1" applyBorder="1" applyAlignment="1" applyProtection="1">
      <alignment horizontal="center" vertical="center"/>
    </xf>
    <xf numFmtId="0" fontId="5" fillId="24" borderId="30" xfId="0" applyFont="1" applyFill="1" applyBorder="1" applyAlignment="1">
      <alignment vertical="center"/>
    </xf>
    <xf numFmtId="0" fontId="5" fillId="24" borderId="31" xfId="0" applyFont="1" applyFill="1" applyBorder="1" applyAlignment="1" applyProtection="1">
      <alignment horizontal="center" vertical="center"/>
    </xf>
    <xf numFmtId="0" fontId="5" fillId="24" borderId="35" xfId="0" applyFont="1" applyFill="1" applyBorder="1" applyAlignment="1">
      <alignment vertical="center"/>
    </xf>
    <xf numFmtId="0" fontId="5" fillId="24" borderId="16" xfId="0" applyFont="1" applyFill="1" applyBorder="1"/>
    <xf numFmtId="0" fontId="5" fillId="24" borderId="22" xfId="0" applyFont="1" applyFill="1" applyBorder="1"/>
    <xf numFmtId="167" fontId="5" fillId="0" borderId="19" xfId="0" applyNumberFormat="1" applyFont="1" applyFill="1" applyBorder="1" applyAlignment="1">
      <alignment horizontal="center"/>
    </xf>
    <xf numFmtId="167" fontId="5" fillId="0" borderId="36" xfId="0" applyNumberFormat="1" applyFont="1" applyFill="1" applyBorder="1" applyAlignment="1">
      <alignment horizontal="center"/>
    </xf>
    <xf numFmtId="0" fontId="0" fillId="26" borderId="18" xfId="0" applyFill="1" applyBorder="1"/>
    <xf numFmtId="0" fontId="5" fillId="26" borderId="0" xfId="0" applyFont="1" applyFill="1" applyAlignment="1" applyProtection="1"/>
    <xf numFmtId="0" fontId="5" fillId="24" borderId="12" xfId="0" applyFont="1" applyFill="1" applyBorder="1" applyAlignment="1" applyProtection="1">
      <alignment horizontal="centerContinuous" vertical="center"/>
    </xf>
    <xf numFmtId="0" fontId="5" fillId="25" borderId="29" xfId="0" applyFont="1" applyFill="1" applyBorder="1" applyAlignment="1">
      <alignment horizontal="center"/>
    </xf>
    <xf numFmtId="167" fontId="5" fillId="25" borderId="25" xfId="0" applyNumberFormat="1" applyFont="1" applyFill="1" applyBorder="1" applyAlignment="1">
      <alignment horizontal="center"/>
    </xf>
    <xf numFmtId="0" fontId="40" fillId="0" borderId="0" xfId="0" applyFont="1" applyFill="1" applyAlignment="1">
      <alignment horizontal="centerContinuous"/>
    </xf>
    <xf numFmtId="166" fontId="40" fillId="0" borderId="0" xfId="0" applyNumberFormat="1" applyFont="1" applyFill="1" applyAlignment="1" applyProtection="1">
      <alignment horizontal="centerContinuous"/>
    </xf>
    <xf numFmtId="0" fontId="40" fillId="0" borderId="0" xfId="0" applyFont="1" applyFill="1"/>
    <xf numFmtId="0" fontId="41" fillId="0" borderId="0" xfId="0" applyFont="1"/>
    <xf numFmtId="0" fontId="5" fillId="24" borderId="0" xfId="0" applyFont="1" applyFill="1" applyBorder="1" applyAlignment="1" applyProtection="1">
      <alignment horizontal="centerContinuous" vertical="center"/>
    </xf>
    <xf numFmtId="0" fontId="5" fillId="24" borderId="0" xfId="0" applyFont="1" applyFill="1" applyAlignment="1" applyProtection="1">
      <alignment horizontal="centerContinuous" vertical="center"/>
    </xf>
    <xf numFmtId="0" fontId="5" fillId="24" borderId="0" xfId="0" applyFont="1" applyFill="1" applyAlignment="1">
      <alignment horizontal="centerContinuous" vertical="center"/>
    </xf>
    <xf numFmtId="166" fontId="5" fillId="25" borderId="23" xfId="0" applyNumberFormat="1" applyFont="1" applyFill="1" applyBorder="1" applyAlignment="1" applyProtection="1">
      <alignment horizontal="center" vertical="center"/>
    </xf>
    <xf numFmtId="168" fontId="5" fillId="0" borderId="14" xfId="0" applyNumberFormat="1" applyFont="1" applyFill="1" applyBorder="1" applyAlignment="1" applyProtection="1">
      <alignment horizontal="center"/>
    </xf>
    <xf numFmtId="168" fontId="5" fillId="0" borderId="17" xfId="0" applyNumberFormat="1" applyFont="1" applyFill="1" applyBorder="1" applyAlignment="1" applyProtection="1">
      <alignment horizontal="center"/>
    </xf>
    <xf numFmtId="0" fontId="5" fillId="24" borderId="21" xfId="0" applyFont="1" applyFill="1" applyBorder="1" applyAlignment="1">
      <alignment horizontal="centerContinuous" vertical="center"/>
    </xf>
    <xf numFmtId="0" fontId="5" fillId="24" borderId="0" xfId="0" applyFont="1" applyFill="1" applyBorder="1" applyAlignment="1">
      <alignment horizontal="centerContinuous" vertical="center"/>
    </xf>
    <xf numFmtId="166" fontId="5" fillId="25" borderId="34" xfId="0" applyNumberFormat="1" applyFont="1" applyFill="1" applyBorder="1" applyAlignment="1" applyProtection="1">
      <alignment horizontal="center" vertical="center"/>
    </xf>
    <xf numFmtId="166" fontId="5" fillId="24" borderId="20" xfId="0" applyNumberFormat="1" applyFont="1" applyFill="1" applyBorder="1" applyAlignment="1" applyProtection="1">
      <alignment horizontal="center" vertical="center"/>
    </xf>
    <xf numFmtId="0" fontId="5" fillId="24" borderId="0" xfId="0" applyFont="1" applyFill="1" applyBorder="1" applyAlignment="1" applyProtection="1"/>
    <xf numFmtId="0" fontId="5" fillId="24" borderId="18" xfId="0" applyFont="1" applyFill="1" applyBorder="1" applyAlignment="1" applyProtection="1">
      <alignment vertical="center"/>
    </xf>
    <xf numFmtId="0" fontId="5" fillId="24" borderId="14" xfId="0" applyFont="1" applyFill="1" applyBorder="1" applyProtection="1"/>
    <xf numFmtId="167" fontId="4" fillId="25" borderId="18" xfId="0" applyNumberFormat="1" applyFont="1" applyFill="1" applyBorder="1" applyAlignment="1">
      <alignment horizontal="center"/>
    </xf>
    <xf numFmtId="0" fontId="42" fillId="0" borderId="0" xfId="0" applyFont="1" applyAlignment="1">
      <alignment vertical="center" wrapText="1"/>
    </xf>
    <xf numFmtId="0" fontId="5" fillId="24" borderId="31" xfId="0" applyFont="1" applyFill="1" applyBorder="1" applyAlignment="1">
      <alignment horizontal="center" vertical="center"/>
    </xf>
    <xf numFmtId="0" fontId="5" fillId="25" borderId="14" xfId="0" applyFont="1" applyFill="1" applyBorder="1" applyAlignment="1">
      <alignment horizontal="center" vertical="center" wrapText="1"/>
    </xf>
    <xf numFmtId="0" fontId="5" fillId="25" borderId="17" xfId="0" applyFont="1" applyFill="1" applyBorder="1" applyAlignment="1">
      <alignment horizontal="center" vertical="center" wrapText="1"/>
    </xf>
    <xf numFmtId="0" fontId="0" fillId="26" borderId="18" xfId="0" applyFill="1" applyBorder="1" applyAlignment="1">
      <alignment horizontal="center"/>
    </xf>
    <xf numFmtId="167" fontId="42" fillId="26" borderId="14" xfId="0" applyNumberFormat="1" applyFont="1" applyFill="1" applyBorder="1" applyAlignment="1">
      <alignment horizontal="center"/>
    </xf>
    <xf numFmtId="169" fontId="42" fillId="0" borderId="14" xfId="0" applyNumberFormat="1" applyFont="1" applyBorder="1" applyAlignment="1">
      <alignment horizontal="center"/>
    </xf>
    <xf numFmtId="0" fontId="4" fillId="0" borderId="18" xfId="0" applyFont="1" applyBorder="1"/>
    <xf numFmtId="1" fontId="42" fillId="0" borderId="14" xfId="0" applyNumberFormat="1" applyFont="1" applyBorder="1" applyAlignment="1">
      <alignment horizontal="center"/>
    </xf>
    <xf numFmtId="1" fontId="42" fillId="25" borderId="14" xfId="0" applyNumberFormat="1" applyFont="1" applyFill="1" applyBorder="1" applyAlignment="1">
      <alignment horizontal="center"/>
    </xf>
    <xf numFmtId="1" fontId="42" fillId="25" borderId="21" xfId="0" applyNumberFormat="1" applyFont="1" applyFill="1" applyBorder="1" applyAlignment="1">
      <alignment horizontal="center"/>
    </xf>
    <xf numFmtId="0" fontId="5" fillId="25" borderId="26" xfId="0" applyFont="1" applyFill="1" applyBorder="1" applyAlignment="1">
      <alignment horizontal="center"/>
    </xf>
    <xf numFmtId="0" fontId="5" fillId="0" borderId="36" xfId="0" applyFont="1" applyFill="1" applyBorder="1" applyAlignment="1">
      <alignment horizontal="center"/>
    </xf>
    <xf numFmtId="0" fontId="5" fillId="0" borderId="15" xfId="0" applyFont="1" applyFill="1" applyBorder="1" applyAlignment="1">
      <alignment horizontal="center"/>
    </xf>
    <xf numFmtId="0" fontId="42" fillId="0" borderId="0" xfId="0" applyFont="1"/>
    <xf numFmtId="0" fontId="5" fillId="24" borderId="22" xfId="0" applyFont="1" applyFill="1" applyBorder="1" applyAlignment="1">
      <alignment horizontal="center"/>
    </xf>
    <xf numFmtId="0" fontId="5" fillId="26" borderId="0" xfId="0" applyFont="1" applyFill="1" applyBorder="1" applyAlignment="1">
      <alignment horizontal="center"/>
    </xf>
    <xf numFmtId="0" fontId="5" fillId="26" borderId="13" xfId="0" applyFont="1" applyFill="1" applyBorder="1" applyAlignment="1">
      <alignment horizontal="center"/>
    </xf>
    <xf numFmtId="167" fontId="5" fillId="24" borderId="0" xfId="0" applyNumberFormat="1" applyFont="1" applyFill="1" applyBorder="1" applyAlignment="1">
      <alignment horizontal="center"/>
    </xf>
    <xf numFmtId="0" fontId="5" fillId="24" borderId="38" xfId="0" applyFont="1" applyFill="1" applyBorder="1" applyAlignment="1" applyProtection="1">
      <alignment horizontal="center" vertical="center"/>
    </xf>
    <xf numFmtId="0" fontId="5" fillId="24" borderId="38" xfId="0" applyFont="1" applyFill="1" applyBorder="1" applyAlignment="1">
      <alignment horizontal="center" vertical="center"/>
    </xf>
    <xf numFmtId="0" fontId="5" fillId="24" borderId="39" xfId="0" applyFont="1" applyFill="1" applyBorder="1" applyAlignment="1">
      <alignment horizontal="center"/>
    </xf>
    <xf numFmtId="166" fontId="5" fillId="0" borderId="14" xfId="0" applyNumberFormat="1" applyFont="1" applyFill="1" applyBorder="1" applyAlignment="1" applyProtection="1">
      <alignment horizontal="center"/>
    </xf>
    <xf numFmtId="166" fontId="5" fillId="0" borderId="14" xfId="0" applyNumberFormat="1" applyFont="1" applyFill="1" applyBorder="1" applyAlignment="1">
      <alignment horizontal="center"/>
    </xf>
    <xf numFmtId="166" fontId="5" fillId="24" borderId="28" xfId="0" applyNumberFormat="1" applyFont="1" applyFill="1" applyBorder="1" applyAlignment="1">
      <alignment horizontal="center"/>
    </xf>
    <xf numFmtId="0" fontId="43" fillId="0" borderId="0" xfId="0" applyFont="1"/>
    <xf numFmtId="0" fontId="44" fillId="0" borderId="0" xfId="0" applyFont="1" applyFill="1" applyAlignment="1">
      <alignment horizontal="centerContinuous"/>
    </xf>
    <xf numFmtId="166" fontId="44" fillId="0" borderId="0" xfId="0" applyNumberFormat="1" applyFont="1" applyFill="1" applyAlignment="1" applyProtection="1">
      <alignment horizontal="centerContinuous"/>
    </xf>
    <xf numFmtId="0" fontId="44" fillId="0" borderId="0" xfId="0" applyFont="1" applyFill="1"/>
    <xf numFmtId="0" fontId="43" fillId="0" borderId="0" xfId="0" applyFont="1" applyFill="1"/>
    <xf numFmtId="168" fontId="5" fillId="0" borderId="23" xfId="0" applyNumberFormat="1" applyFont="1" applyFill="1" applyBorder="1" applyAlignment="1" applyProtection="1">
      <alignment horizontal="center"/>
    </xf>
    <xf numFmtId="166" fontId="5" fillId="0" borderId="21" xfId="0" applyNumberFormat="1" applyFont="1" applyFill="1" applyBorder="1" applyAlignment="1" applyProtection="1">
      <alignment horizontal="center"/>
    </xf>
    <xf numFmtId="166" fontId="5" fillId="0" borderId="0" xfId="0" applyNumberFormat="1" applyFont="1" applyFill="1" applyBorder="1" applyAlignment="1">
      <alignment horizontal="center"/>
    </xf>
    <xf numFmtId="2" fontId="0" fillId="26" borderId="0" xfId="0" applyNumberFormat="1" applyFill="1" applyBorder="1" applyAlignment="1">
      <alignment horizontal="center"/>
    </xf>
    <xf numFmtId="0" fontId="0" fillId="27" borderId="18" xfId="0" applyFill="1" applyBorder="1" applyAlignment="1">
      <alignment horizontal="center"/>
    </xf>
    <xf numFmtId="165" fontId="4" fillId="26" borderId="17" xfId="0" applyNumberFormat="1" applyFont="1" applyFill="1" applyBorder="1"/>
    <xf numFmtId="0" fontId="4" fillId="26" borderId="17" xfId="0" applyFont="1" applyFill="1" applyBorder="1"/>
    <xf numFmtId="0" fontId="4" fillId="26" borderId="0" xfId="0" quotePrefix="1" applyFont="1" applyFill="1"/>
    <xf numFmtId="166" fontId="5" fillId="0" borderId="17" xfId="0" applyNumberFormat="1" applyFont="1" applyFill="1" applyBorder="1" applyAlignment="1" applyProtection="1">
      <alignment horizontal="center"/>
    </xf>
    <xf numFmtId="0" fontId="5" fillId="24" borderId="22" xfId="0" applyFont="1" applyFill="1" applyBorder="1" applyAlignment="1">
      <alignment horizontal="centerContinuous" vertical="center"/>
    </xf>
    <xf numFmtId="166" fontId="5" fillId="0" borderId="22" xfId="0" applyNumberFormat="1" applyFont="1" applyFill="1" applyBorder="1" applyAlignment="1" applyProtection="1">
      <alignment horizontal="center"/>
    </xf>
    <xf numFmtId="0" fontId="5" fillId="24" borderId="23" xfId="0" applyFont="1" applyFill="1" applyBorder="1" applyAlignment="1">
      <alignment horizontal="centerContinuous" vertical="center"/>
    </xf>
    <xf numFmtId="166" fontId="5" fillId="24" borderId="33" xfId="0" applyNumberFormat="1" applyFont="1" applyFill="1" applyBorder="1" applyAlignment="1" applyProtection="1">
      <alignment horizontal="center" vertical="center"/>
    </xf>
    <xf numFmtId="9" fontId="4" fillId="25" borderId="14" xfId="0" applyNumberFormat="1" applyFont="1" applyFill="1" applyBorder="1" applyAlignment="1">
      <alignment horizontal="center"/>
    </xf>
    <xf numFmtId="0" fontId="5" fillId="25" borderId="14" xfId="0" applyFont="1" applyFill="1" applyBorder="1"/>
    <xf numFmtId="167" fontId="5" fillId="25" borderId="0" xfId="0" applyNumberFormat="1" applyFont="1" applyFill="1" applyBorder="1" applyAlignment="1" applyProtection="1">
      <alignment horizontal="center"/>
    </xf>
    <xf numFmtId="170" fontId="4" fillId="0" borderId="0" xfId="44" applyNumberFormat="1" applyFont="1" applyAlignment="1">
      <alignment horizontal="center"/>
    </xf>
    <xf numFmtId="170" fontId="4" fillId="0" borderId="16" xfId="44" applyNumberFormat="1" applyFont="1" applyBorder="1" applyAlignment="1">
      <alignment horizontal="center"/>
    </xf>
    <xf numFmtId="170" fontId="4" fillId="0" borderId="14" xfId="44" applyNumberFormat="1" applyFont="1" applyBorder="1" applyAlignment="1">
      <alignment horizontal="center"/>
    </xf>
    <xf numFmtId="170" fontId="4" fillId="0" borderId="17" xfId="44" applyNumberFormat="1" applyFont="1" applyBorder="1" applyAlignment="1">
      <alignment horizontal="center"/>
    </xf>
    <xf numFmtId="170" fontId="5" fillId="24" borderId="14" xfId="44" applyNumberFormat="1" applyFont="1" applyFill="1" applyBorder="1" applyAlignment="1" applyProtection="1">
      <alignment horizontal="center"/>
    </xf>
    <xf numFmtId="167" fontId="4" fillId="0" borderId="15" xfId="0" applyNumberFormat="1" applyFont="1" applyBorder="1" applyAlignment="1">
      <alignment horizontal="center"/>
    </xf>
    <xf numFmtId="167" fontId="4" fillId="0" borderId="16" xfId="0" applyNumberFormat="1" applyFont="1" applyBorder="1" applyAlignment="1">
      <alignment horizontal="center"/>
    </xf>
    <xf numFmtId="0" fontId="4" fillId="24" borderId="17" xfId="0" applyFont="1" applyFill="1" applyBorder="1" applyAlignment="1">
      <alignment vertical="center"/>
    </xf>
    <xf numFmtId="1" fontId="4" fillId="26" borderId="0" xfId="0" applyNumberFormat="1" applyFont="1" applyFill="1"/>
    <xf numFmtId="0" fontId="5" fillId="24" borderId="20" xfId="0" applyFont="1" applyFill="1" applyBorder="1" applyAlignment="1">
      <alignment horizontal="center" vertical="center" wrapText="1"/>
    </xf>
    <xf numFmtId="0" fontId="13" fillId="0" borderId="0" xfId="0" applyFont="1" applyFill="1" applyBorder="1"/>
    <xf numFmtId="170" fontId="46" fillId="0" borderId="0" xfId="44" applyNumberFormat="1" applyFont="1" applyFill="1" applyBorder="1" applyAlignment="1">
      <alignment vertical="center" wrapText="1"/>
    </xf>
    <xf numFmtId="166" fontId="5" fillId="24" borderId="32" xfId="0" applyNumberFormat="1" applyFont="1" applyFill="1" applyBorder="1" applyAlignment="1">
      <alignment horizontal="center"/>
    </xf>
    <xf numFmtId="166" fontId="5" fillId="0" borderId="16" xfId="0" applyNumberFormat="1" applyFont="1" applyFill="1" applyBorder="1" applyAlignment="1">
      <alignment horizontal="center"/>
    </xf>
    <xf numFmtId="166" fontId="5" fillId="0" borderId="17" xfId="0" applyNumberFormat="1" applyFont="1" applyFill="1" applyBorder="1" applyAlignment="1">
      <alignment horizontal="center"/>
    </xf>
    <xf numFmtId="1" fontId="4" fillId="0" borderId="14" xfId="0" applyNumberFormat="1" applyFont="1" applyBorder="1" applyAlignment="1">
      <alignment horizontal="center"/>
    </xf>
    <xf numFmtId="167" fontId="42" fillId="26" borderId="17" xfId="0" applyNumberFormat="1" applyFont="1" applyFill="1" applyBorder="1" applyAlignment="1">
      <alignment horizontal="center"/>
    </xf>
    <xf numFmtId="0" fontId="4" fillId="28" borderId="0" xfId="0" applyFont="1" applyFill="1"/>
    <xf numFmtId="0" fontId="5" fillId="28" borderId="0" xfId="0" applyFont="1" applyFill="1" applyAlignment="1" applyProtection="1"/>
    <xf numFmtId="170" fontId="47" fillId="0" borderId="0" xfId="44" applyNumberFormat="1" applyFont="1"/>
    <xf numFmtId="0" fontId="4" fillId="25" borderId="14" xfId="0" applyFont="1" applyFill="1" applyBorder="1" applyAlignment="1">
      <alignment horizontal="left"/>
    </xf>
    <xf numFmtId="1" fontId="42" fillId="25" borderId="17" xfId="0" applyNumberFormat="1" applyFont="1" applyFill="1" applyBorder="1" applyAlignment="1">
      <alignment horizontal="center"/>
    </xf>
    <xf numFmtId="1" fontId="42" fillId="0" borderId="17" xfId="0" applyNumberFormat="1" applyFont="1" applyBorder="1" applyAlignment="1">
      <alignment horizontal="center"/>
    </xf>
    <xf numFmtId="166" fontId="5" fillId="28" borderId="0" xfId="0" applyNumberFormat="1" applyFont="1" applyFill="1" applyProtection="1"/>
    <xf numFmtId="167" fontId="4" fillId="28" borderId="0" xfId="0" applyNumberFormat="1" applyFont="1" applyFill="1" applyAlignment="1" applyProtection="1"/>
    <xf numFmtId="0" fontId="4" fillId="28" borderId="0" xfId="0" applyFont="1" applyFill="1" applyAlignment="1" applyProtection="1">
      <alignment horizontal="left"/>
    </xf>
    <xf numFmtId="0" fontId="5" fillId="0" borderId="25" xfId="0" applyFont="1" applyFill="1" applyBorder="1" applyAlignment="1">
      <alignment horizontal="center"/>
    </xf>
    <xf numFmtId="0" fontId="5" fillId="0" borderId="27" xfId="0" applyFont="1" applyFill="1" applyBorder="1" applyAlignment="1">
      <alignment horizontal="center"/>
    </xf>
    <xf numFmtId="0" fontId="5" fillId="24" borderId="21" xfId="0" applyFont="1" applyFill="1" applyBorder="1" applyAlignment="1" applyProtection="1">
      <alignment horizontal="centerContinuous"/>
    </xf>
    <xf numFmtId="0" fontId="5" fillId="25" borderId="17" xfId="0" applyFont="1" applyFill="1" applyBorder="1" applyAlignment="1" applyProtection="1">
      <alignment horizontal="center"/>
    </xf>
    <xf numFmtId="168" fontId="5" fillId="28" borderId="18" xfId="0" applyNumberFormat="1" applyFont="1" applyFill="1" applyBorder="1" applyAlignment="1" applyProtection="1">
      <alignment horizontal="center"/>
    </xf>
    <xf numFmtId="168" fontId="5" fillId="28" borderId="17" xfId="0" applyNumberFormat="1" applyFont="1" applyFill="1" applyBorder="1" applyAlignment="1" applyProtection="1">
      <alignment horizontal="center"/>
    </xf>
    <xf numFmtId="167" fontId="5" fillId="24" borderId="15" xfId="0" applyNumberFormat="1" applyFont="1" applyFill="1" applyBorder="1" applyAlignment="1">
      <alignment horizontal="center"/>
    </xf>
    <xf numFmtId="167" fontId="5" fillId="24" borderId="25" xfId="0" applyNumberFormat="1" applyFont="1" applyFill="1" applyBorder="1" applyAlignment="1" applyProtection="1">
      <alignment horizontal="center"/>
    </xf>
    <xf numFmtId="167" fontId="5" fillId="24" borderId="26" xfId="0" applyNumberFormat="1" applyFont="1" applyFill="1" applyBorder="1" applyAlignment="1" applyProtection="1">
      <alignment horizontal="center"/>
    </xf>
    <xf numFmtId="169" fontId="42" fillId="0" borderId="17" xfId="0" applyNumberFormat="1" applyFont="1" applyBorder="1" applyAlignment="1">
      <alignment horizontal="center"/>
    </xf>
    <xf numFmtId="0" fontId="5" fillId="24" borderId="23" xfId="0" applyFont="1" applyFill="1" applyBorder="1" applyAlignment="1">
      <alignment vertical="center"/>
    </xf>
    <xf numFmtId="0" fontId="6" fillId="26" borderId="0" xfId="0" applyFont="1" applyFill="1"/>
    <xf numFmtId="0" fontId="4" fillId="26" borderId="0" xfId="0" applyFont="1" applyFill="1" applyBorder="1"/>
    <xf numFmtId="166" fontId="6" fillId="26" borderId="0" xfId="0" applyNumberFormat="1" applyFont="1" applyFill="1" applyBorder="1" applyProtection="1"/>
    <xf numFmtId="165" fontId="4" fillId="26" borderId="0" xfId="0" applyNumberFormat="1" applyFont="1" applyFill="1" applyBorder="1" applyProtection="1"/>
    <xf numFmtId="168" fontId="4" fillId="26" borderId="0" xfId="0" applyNumberFormat="1" applyFont="1" applyFill="1" applyBorder="1" applyProtection="1"/>
    <xf numFmtId="166" fontId="4" fillId="26" borderId="0" xfId="0" applyNumberFormat="1" applyFont="1" applyFill="1" applyBorder="1" applyProtection="1"/>
    <xf numFmtId="0" fontId="4" fillId="26" borderId="0" xfId="0" applyFont="1" applyFill="1" applyBorder="1" applyAlignment="1" applyProtection="1">
      <alignment horizontal="left"/>
    </xf>
    <xf numFmtId="167" fontId="3" fillId="26" borderId="17" xfId="0" applyNumberFormat="1" applyFont="1" applyFill="1" applyBorder="1" applyAlignment="1">
      <alignment horizontal="right"/>
    </xf>
    <xf numFmtId="167" fontId="3" fillId="26" borderId="15" xfId="0" applyNumberFormat="1" applyFont="1" applyFill="1" applyBorder="1" applyAlignment="1">
      <alignment horizontal="right" vertical="top"/>
    </xf>
    <xf numFmtId="167" fontId="3" fillId="26" borderId="14" xfId="25" applyNumberFormat="1" applyFont="1" applyFill="1" applyBorder="1" applyAlignment="1">
      <alignment horizontal="right"/>
    </xf>
    <xf numFmtId="167" fontId="3" fillId="26" borderId="14" xfId="0" applyNumberFormat="1" applyFont="1" applyFill="1" applyBorder="1" applyAlignment="1">
      <alignment horizontal="right"/>
    </xf>
    <xf numFmtId="167" fontId="3" fillId="26" borderId="13" xfId="0" applyNumberFormat="1" applyFont="1" applyFill="1" applyBorder="1" applyAlignment="1">
      <alignment horizontal="right" vertical="top"/>
    </xf>
    <xf numFmtId="0" fontId="38" fillId="24" borderId="13" xfId="0" applyFont="1" applyFill="1" applyBorder="1"/>
    <xf numFmtId="0" fontId="38" fillId="24" borderId="13" xfId="0" applyFont="1" applyFill="1" applyBorder="1" applyAlignment="1" applyProtection="1"/>
    <xf numFmtId="167" fontId="38" fillId="26" borderId="13" xfId="0" applyNumberFormat="1" applyFont="1" applyFill="1" applyBorder="1" applyAlignment="1">
      <alignment horizontal="right"/>
    </xf>
    <xf numFmtId="0" fontId="3" fillId="25" borderId="17" xfId="0" applyFont="1" applyFill="1" applyBorder="1" applyAlignment="1">
      <alignment horizontal="center"/>
    </xf>
    <xf numFmtId="0" fontId="38" fillId="25" borderId="17" xfId="0" applyFont="1" applyFill="1" applyBorder="1" applyAlignment="1">
      <alignment horizontal="center"/>
    </xf>
    <xf numFmtId="0" fontId="38" fillId="25" borderId="15" xfId="0" applyFont="1" applyFill="1" applyBorder="1"/>
    <xf numFmtId="0" fontId="3" fillId="25" borderId="14" xfId="0" applyFont="1" applyFill="1" applyBorder="1" applyAlignment="1" applyProtection="1">
      <alignment horizontal="center"/>
    </xf>
    <xf numFmtId="0" fontId="3" fillId="25" borderId="14" xfId="0" applyFont="1" applyFill="1" applyBorder="1" applyAlignment="1">
      <alignment horizontal="center"/>
    </xf>
    <xf numFmtId="0" fontId="38" fillId="25" borderId="14" xfId="0" applyFont="1" applyFill="1" applyBorder="1" applyAlignment="1" applyProtection="1">
      <alignment horizontal="center"/>
    </xf>
    <xf numFmtId="0" fontId="38" fillId="25" borderId="13" xfId="0" applyFont="1" applyFill="1" applyBorder="1"/>
    <xf numFmtId="0" fontId="3" fillId="25" borderId="18" xfId="0" applyFont="1" applyFill="1" applyBorder="1" applyAlignment="1" applyProtection="1">
      <alignment horizontal="center"/>
    </xf>
    <xf numFmtId="0" fontId="3" fillId="25" borderId="11" xfId="0" applyFont="1" applyFill="1" applyBorder="1" applyAlignment="1" applyProtection="1">
      <alignment horizontal="center"/>
    </xf>
    <xf numFmtId="0" fontId="38" fillId="25" borderId="18" xfId="0" applyFont="1" applyFill="1" applyBorder="1" applyAlignment="1" applyProtection="1">
      <alignment horizontal="center"/>
    </xf>
    <xf numFmtId="0" fontId="38" fillId="25" borderId="10" xfId="0" applyFont="1" applyFill="1" applyBorder="1"/>
    <xf numFmtId="0" fontId="3" fillId="26" borderId="16" xfId="0" applyFont="1" applyFill="1" applyBorder="1" applyAlignment="1">
      <alignment horizontal="centerContinuous"/>
    </xf>
    <xf numFmtId="0" fontId="51" fillId="26" borderId="16" xfId="0" applyFont="1" applyFill="1" applyBorder="1" applyAlignment="1">
      <alignment horizontal="centerContinuous"/>
    </xf>
    <xf numFmtId="0" fontId="3" fillId="26" borderId="16" xfId="0" applyFont="1" applyFill="1" applyBorder="1"/>
    <xf numFmtId="0" fontId="49" fillId="26" borderId="0" xfId="0" applyFont="1" applyFill="1" applyBorder="1" applyAlignment="1">
      <alignment horizontal="centerContinuous"/>
    </xf>
    <xf numFmtId="0" fontId="50" fillId="26" borderId="14" xfId="0" applyFont="1" applyFill="1" applyBorder="1" applyAlignment="1">
      <alignment horizontal="centerContinuous"/>
    </xf>
    <xf numFmtId="0" fontId="50" fillId="26" borderId="0" xfId="0" applyFont="1" applyFill="1" applyBorder="1" applyAlignment="1" applyProtection="1">
      <alignment horizontal="centerContinuous"/>
    </xf>
    <xf numFmtId="0" fontId="49" fillId="26" borderId="0" xfId="0" applyFont="1" applyFill="1" applyBorder="1"/>
    <xf numFmtId="0" fontId="3" fillId="26" borderId="0" xfId="0" applyFont="1" applyFill="1" applyBorder="1"/>
    <xf numFmtId="0" fontId="3" fillId="26" borderId="18" xfId="0" applyFont="1" applyFill="1" applyBorder="1" applyAlignment="1">
      <alignment horizontal="centerContinuous"/>
    </xf>
    <xf numFmtId="0" fontId="3" fillId="26" borderId="0" xfId="0" applyFont="1" applyFill="1" applyBorder="1" applyAlignment="1">
      <alignment horizontal="centerContinuous"/>
    </xf>
    <xf numFmtId="0" fontId="2" fillId="26" borderId="0" xfId="0" applyFont="1" applyFill="1"/>
    <xf numFmtId="171" fontId="0" fillId="0" borderId="41" xfId="0" applyNumberFormat="1" applyFill="1" applyBorder="1" applyAlignment="1">
      <alignment horizontal="right"/>
    </xf>
    <xf numFmtId="0" fontId="2" fillId="25" borderId="0" xfId="0" applyFont="1" applyFill="1" applyBorder="1"/>
    <xf numFmtId="0" fontId="2" fillId="25" borderId="13" xfId="0" applyFont="1" applyFill="1" applyBorder="1"/>
    <xf numFmtId="171" fontId="0" fillId="0" borderId="42" xfId="0" applyNumberFormat="1" applyFill="1" applyBorder="1" applyAlignment="1">
      <alignment horizontal="right"/>
    </xf>
    <xf numFmtId="0" fontId="2" fillId="25" borderId="14" xfId="0" applyFont="1" applyFill="1" applyBorder="1"/>
    <xf numFmtId="3" fontId="2" fillId="26" borderId="43" xfId="0" applyNumberFormat="1" applyFont="1" applyFill="1" applyBorder="1"/>
    <xf numFmtId="3" fontId="2" fillId="26" borderId="21" xfId="0" applyNumberFormat="1" applyFont="1" applyFill="1" applyBorder="1"/>
    <xf numFmtId="0" fontId="52" fillId="26" borderId="43" xfId="0" applyFont="1" applyFill="1" applyBorder="1" applyAlignment="1">
      <alignment horizontal="center" vertical="center"/>
    </xf>
    <xf numFmtId="0" fontId="52" fillId="26" borderId="14" xfId="0" applyFont="1" applyFill="1" applyBorder="1" applyAlignment="1">
      <alignment horizontal="center" vertical="center"/>
    </xf>
    <xf numFmtId="0" fontId="52" fillId="26" borderId="21" xfId="0" applyFont="1" applyFill="1" applyBorder="1" applyAlignment="1">
      <alignment horizontal="center" vertical="center"/>
    </xf>
    <xf numFmtId="0" fontId="52" fillId="26" borderId="21" xfId="0" quotePrefix="1" applyFont="1" applyFill="1" applyBorder="1" applyAlignment="1">
      <alignment horizontal="center" vertical="center"/>
    </xf>
    <xf numFmtId="0" fontId="53" fillId="25" borderId="14" xfId="0" applyFont="1" applyFill="1" applyBorder="1"/>
    <xf numFmtId="3" fontId="52" fillId="26" borderId="14" xfId="0" quotePrefix="1" applyNumberFormat="1" applyFont="1" applyFill="1" applyBorder="1" applyAlignment="1">
      <alignment horizontal="center" vertical="center"/>
    </xf>
    <xf numFmtId="3" fontId="52" fillId="26" borderId="21" xfId="0" quotePrefix="1" applyNumberFormat="1" applyFont="1" applyFill="1" applyBorder="1" applyAlignment="1">
      <alignment horizontal="center" vertical="center"/>
    </xf>
    <xf numFmtId="171" fontId="2" fillId="0" borderId="41" xfId="0" applyNumberFormat="1" applyFont="1" applyFill="1" applyBorder="1" applyAlignment="1">
      <alignment horizontal="right"/>
    </xf>
    <xf numFmtId="171" fontId="2" fillId="0" borderId="41" xfId="0" applyNumberFormat="1" applyFont="1" applyFill="1" applyBorder="1" applyAlignment="1">
      <alignment wrapText="1"/>
    </xf>
    <xf numFmtId="0" fontId="2" fillId="26" borderId="14" xfId="0" applyFont="1" applyFill="1" applyBorder="1"/>
    <xf numFmtId="0" fontId="2" fillId="26" borderId="23" xfId="0" applyFont="1" applyFill="1" applyBorder="1"/>
    <xf numFmtId="0" fontId="2" fillId="26" borderId="18" xfId="0" applyFont="1" applyFill="1" applyBorder="1"/>
    <xf numFmtId="0" fontId="52" fillId="26" borderId="18" xfId="0" applyFont="1" applyFill="1" applyBorder="1" applyAlignment="1">
      <alignment horizontal="center" vertical="center"/>
    </xf>
    <xf numFmtId="0" fontId="52" fillId="26" borderId="18" xfId="0" quotePrefix="1" applyFont="1" applyFill="1" applyBorder="1" applyAlignment="1">
      <alignment horizontal="center" vertical="center"/>
    </xf>
    <xf numFmtId="0" fontId="2" fillId="25" borderId="10" xfId="0" applyFont="1" applyFill="1" applyBorder="1"/>
    <xf numFmtId="0" fontId="2" fillId="25" borderId="20" xfId="0" applyFont="1" applyFill="1" applyBorder="1" applyAlignment="1">
      <alignment horizontal="center" vertical="center"/>
    </xf>
    <xf numFmtId="0" fontId="2" fillId="25" borderId="30" xfId="0" applyFont="1" applyFill="1" applyBorder="1" applyAlignment="1">
      <alignment horizontal="center" vertical="center"/>
    </xf>
    <xf numFmtId="0" fontId="2" fillId="25" borderId="20" xfId="0" quotePrefix="1" applyFont="1" applyFill="1" applyBorder="1" applyAlignment="1">
      <alignment horizontal="center" vertical="center"/>
    </xf>
    <xf numFmtId="0" fontId="2" fillId="26" borderId="0" xfId="0" applyFont="1" applyFill="1" applyAlignment="1">
      <alignment horizontal="centerContinuous"/>
    </xf>
    <xf numFmtId="0" fontId="4" fillId="26" borderId="0" xfId="0" quotePrefix="1" applyFont="1" applyFill="1" applyAlignment="1">
      <alignment horizontal="centerContinuous"/>
    </xf>
    <xf numFmtId="0" fontId="8" fillId="26" borderId="0" xfId="0" quotePrefix="1" applyFont="1" applyFill="1" applyAlignment="1">
      <alignment horizontal="centerContinuous"/>
    </xf>
    <xf numFmtId="0" fontId="2" fillId="26" borderId="0" xfId="0" applyFont="1" applyFill="1" applyBorder="1"/>
    <xf numFmtId="172" fontId="0" fillId="0" borderId="41" xfId="0" applyNumberFormat="1" applyFill="1" applyBorder="1" applyAlignment="1">
      <alignment horizontal="right"/>
    </xf>
    <xf numFmtId="2" fontId="2" fillId="26" borderId="14" xfId="0" applyNumberFormat="1" applyFont="1" applyFill="1" applyBorder="1" applyAlignment="1">
      <alignment horizontal="center"/>
    </xf>
    <xf numFmtId="0" fontId="2" fillId="26" borderId="14" xfId="0" applyFont="1" applyFill="1" applyBorder="1" applyAlignment="1">
      <alignment horizontal="center"/>
    </xf>
    <xf numFmtId="0" fontId="53" fillId="25" borderId="14" xfId="0" applyFont="1" applyFill="1" applyBorder="1" applyAlignment="1">
      <alignment horizontal="left" vertical="center" wrapText="1"/>
    </xf>
    <xf numFmtId="0" fontId="52" fillId="25" borderId="14" xfId="0" quotePrefix="1" applyFont="1" applyFill="1" applyBorder="1" applyAlignment="1">
      <alignment horizontal="center" vertical="center" wrapText="1"/>
    </xf>
    <xf numFmtId="0" fontId="2" fillId="26" borderId="14" xfId="0" applyFont="1" applyFill="1" applyBorder="1" applyAlignment="1">
      <alignment horizontal="right"/>
    </xf>
    <xf numFmtId="0" fontId="2" fillId="26" borderId="18" xfId="0" applyFont="1" applyFill="1" applyBorder="1" applyAlignment="1">
      <alignment horizontal="right"/>
    </xf>
    <xf numFmtId="0" fontId="52" fillId="25" borderId="10" xfId="0" quotePrefix="1" applyFont="1" applyFill="1" applyBorder="1" applyAlignment="1">
      <alignment horizontal="center" vertical="center" wrapText="1"/>
    </xf>
    <xf numFmtId="0" fontId="2" fillId="25" borderId="34" xfId="0" applyFont="1" applyFill="1" applyBorder="1" applyAlignment="1">
      <alignment horizontal="center" vertical="center"/>
    </xf>
    <xf numFmtId="0" fontId="2" fillId="25" borderId="20" xfId="0" quotePrefix="1" applyFont="1" applyFill="1" applyBorder="1" applyAlignment="1">
      <alignment horizontal="center" vertical="center" wrapText="1"/>
    </xf>
    <xf numFmtId="0" fontId="2" fillId="26" borderId="0" xfId="0" applyFont="1" applyFill="1" applyAlignment="1">
      <alignment horizontal="centerContinuous" vertical="center"/>
    </xf>
    <xf numFmtId="0" fontId="52" fillId="26" borderId="0" xfId="0" quotePrefix="1" applyFont="1" applyFill="1" applyAlignment="1">
      <alignment horizontal="centerContinuous" vertical="center" wrapText="1"/>
    </xf>
    <xf numFmtId="0" fontId="52" fillId="26" borderId="0" xfId="0" applyFont="1" applyFill="1" applyAlignment="1">
      <alignment horizontal="centerContinuous" vertical="center" wrapText="1"/>
    </xf>
    <xf numFmtId="0" fontId="52" fillId="26" borderId="0" xfId="0" quotePrefix="1" applyFont="1" applyFill="1" applyAlignment="1">
      <alignment horizontal="centerContinuous"/>
    </xf>
    <xf numFmtId="0" fontId="3" fillId="26" borderId="0" xfId="0" applyFont="1" applyFill="1" applyAlignment="1"/>
    <xf numFmtId="0" fontId="3" fillId="25" borderId="15" xfId="0" applyFont="1" applyFill="1" applyBorder="1" applyAlignment="1"/>
    <xf numFmtId="0" fontId="3" fillId="25" borderId="13" xfId="0" applyFont="1" applyFill="1" applyBorder="1" applyAlignment="1"/>
    <xf numFmtId="0" fontId="56" fillId="25" borderId="13" xfId="0" applyFont="1" applyFill="1" applyBorder="1" applyAlignment="1"/>
    <xf numFmtId="0" fontId="3" fillId="26" borderId="14" xfId="0" applyFont="1" applyFill="1" applyBorder="1" applyAlignment="1"/>
    <xf numFmtId="167" fontId="2" fillId="26" borderId="14" xfId="0" applyNumberFormat="1" applyFont="1" applyFill="1" applyBorder="1" applyAlignment="1"/>
    <xf numFmtId="0" fontId="3" fillId="26" borderId="47" xfId="0" applyFont="1" applyFill="1" applyBorder="1" applyAlignment="1"/>
    <xf numFmtId="0" fontId="3" fillId="25" borderId="14" xfId="0" applyFont="1" applyFill="1" applyBorder="1" applyAlignment="1"/>
    <xf numFmtId="0" fontId="3" fillId="26" borderId="48" xfId="0" applyFont="1" applyFill="1" applyBorder="1" applyAlignment="1"/>
    <xf numFmtId="0" fontId="3" fillId="26" borderId="18" xfId="0" applyFont="1" applyFill="1" applyBorder="1" applyAlignment="1"/>
    <xf numFmtId="0" fontId="3" fillId="25" borderId="18" xfId="0" applyFont="1" applyFill="1" applyBorder="1" applyAlignment="1"/>
    <xf numFmtId="0" fontId="3" fillId="25" borderId="49" xfId="0" applyFont="1" applyFill="1" applyBorder="1" applyAlignment="1">
      <alignment horizontal="centerContinuous" vertical="top"/>
    </xf>
    <xf numFmtId="0" fontId="3" fillId="25" borderId="20" xfId="0" applyFont="1" applyFill="1" applyBorder="1" applyAlignment="1">
      <alignment horizontal="centerContinuous" vertical="top"/>
    </xf>
    <xf numFmtId="0" fontId="3" fillId="25" borderId="34" xfId="0" applyFont="1" applyFill="1" applyBorder="1" applyAlignment="1">
      <alignment horizontal="centerContinuous" vertical="top" wrapText="1"/>
    </xf>
    <xf numFmtId="0" fontId="3" fillId="25" borderId="17" xfId="0" applyFont="1" applyFill="1" applyBorder="1" applyAlignment="1"/>
    <xf numFmtId="0" fontId="3" fillId="25" borderId="18" xfId="0" applyFont="1" applyFill="1" applyBorder="1" applyAlignment="1">
      <alignment horizontal="center" vertical="top"/>
    </xf>
    <xf numFmtId="0" fontId="48" fillId="26" borderId="0" xfId="0" applyFont="1" applyFill="1" applyAlignment="1">
      <alignment horizontal="centerContinuous" vertical="top"/>
    </xf>
    <xf numFmtId="165" fontId="4" fillId="26" borderId="14" xfId="0" applyNumberFormat="1" applyFont="1" applyFill="1" applyBorder="1" applyAlignment="1">
      <alignment horizontal="center"/>
    </xf>
    <xf numFmtId="172" fontId="0" fillId="28" borderId="14" xfId="0" applyNumberFormat="1" applyFill="1" applyBorder="1" applyAlignment="1">
      <alignment horizontal="right"/>
    </xf>
    <xf numFmtId="0" fontId="4" fillId="0" borderId="16" xfId="0" applyFont="1" applyBorder="1"/>
    <xf numFmtId="0" fontId="4" fillId="0" borderId="15" xfId="0" applyFont="1" applyBorder="1" applyAlignment="1">
      <alignment horizontal="center"/>
    </xf>
    <xf numFmtId="170" fontId="4" fillId="0" borderId="15" xfId="44" applyNumberFormat="1" applyFont="1" applyBorder="1" applyAlignment="1">
      <alignment horizontal="center"/>
    </xf>
    <xf numFmtId="0" fontId="9" fillId="25" borderId="15" xfId="0" applyFont="1" applyFill="1" applyBorder="1"/>
    <xf numFmtId="0" fontId="5" fillId="0" borderId="16" xfId="0" applyFont="1" applyBorder="1" applyAlignment="1">
      <alignment horizontal="center"/>
    </xf>
    <xf numFmtId="0" fontId="3" fillId="25" borderId="34" xfId="0" applyFont="1" applyFill="1" applyBorder="1" applyAlignment="1">
      <alignment horizontal="center" vertical="top" wrapText="1"/>
    </xf>
    <xf numFmtId="0" fontId="3" fillId="25" borderId="20" xfId="0" applyFont="1" applyFill="1" applyBorder="1" applyAlignment="1">
      <alignment horizontal="center" vertical="top"/>
    </xf>
    <xf numFmtId="0" fontId="3" fillId="25" borderId="50" xfId="0" applyFont="1" applyFill="1" applyBorder="1" applyAlignment="1">
      <alignment horizontal="center" vertical="top"/>
    </xf>
    <xf numFmtId="1" fontId="4" fillId="26" borderId="0" xfId="0" applyNumberFormat="1" applyFont="1" applyFill="1" applyAlignment="1">
      <alignment horizontal="center"/>
    </xf>
    <xf numFmtId="0" fontId="0" fillId="26" borderId="10" xfId="0" applyFill="1" applyBorder="1"/>
    <xf numFmtId="167" fontId="4" fillId="0" borderId="13" xfId="0" applyNumberFormat="1" applyFont="1" applyBorder="1" applyAlignment="1">
      <alignment horizontal="center"/>
    </xf>
    <xf numFmtId="165" fontId="4" fillId="26" borderId="13" xfId="0" applyNumberFormat="1" applyFont="1" applyFill="1" applyBorder="1" applyAlignment="1">
      <alignment horizontal="center"/>
    </xf>
    <xf numFmtId="0" fontId="0" fillId="26" borderId="23" xfId="0" applyFill="1" applyBorder="1"/>
    <xf numFmtId="1" fontId="4" fillId="0" borderId="21" xfId="0" applyNumberFormat="1" applyFont="1" applyBorder="1" applyAlignment="1">
      <alignment horizontal="center"/>
    </xf>
    <xf numFmtId="167" fontId="4" fillId="0" borderId="21" xfId="0" applyNumberFormat="1" applyFont="1" applyBorder="1" applyAlignment="1">
      <alignment horizontal="center"/>
    </xf>
    <xf numFmtId="0" fontId="4" fillId="26" borderId="16" xfId="0" applyFont="1" applyFill="1" applyBorder="1"/>
    <xf numFmtId="0" fontId="4" fillId="24" borderId="14" xfId="0" applyFont="1" applyFill="1" applyBorder="1" applyAlignment="1">
      <alignment horizontal="center" vertical="center"/>
    </xf>
    <xf numFmtId="2" fontId="4" fillId="27" borderId="14" xfId="0" applyNumberFormat="1" applyFont="1" applyFill="1" applyBorder="1" applyAlignment="1">
      <alignment horizontal="center" vertical="center"/>
    </xf>
    <xf numFmtId="2" fontId="4" fillId="27" borderId="17" xfId="0" applyNumberFormat="1" applyFont="1" applyFill="1" applyBorder="1" applyAlignment="1">
      <alignment horizontal="center" vertical="center"/>
    </xf>
    <xf numFmtId="0" fontId="0" fillId="0" borderId="14" xfId="0" applyBorder="1"/>
    <xf numFmtId="0" fontId="0" fillId="0" borderId="28" xfId="0" applyBorder="1"/>
    <xf numFmtId="167" fontId="4" fillId="0" borderId="14" xfId="0" applyNumberFormat="1" applyFont="1" applyBorder="1"/>
    <xf numFmtId="167" fontId="5" fillId="25" borderId="14" xfId="0" applyNumberFormat="1" applyFont="1" applyFill="1" applyBorder="1" applyAlignment="1">
      <alignment horizontal="center"/>
    </xf>
    <xf numFmtId="0" fontId="5" fillId="24" borderId="16" xfId="0" applyFont="1" applyFill="1" applyBorder="1" applyAlignment="1">
      <alignment horizontal="center" vertical="center" wrapText="1"/>
    </xf>
    <xf numFmtId="0" fontId="5" fillId="24" borderId="15" xfId="0" applyFont="1" applyFill="1" applyBorder="1" applyAlignment="1">
      <alignment horizontal="center" vertical="center" wrapText="1"/>
    </xf>
    <xf numFmtId="166" fontId="5" fillId="24" borderId="11" xfId="0" applyNumberFormat="1" applyFont="1" applyFill="1" applyBorder="1" applyAlignment="1" applyProtection="1">
      <alignment horizontal="center" vertical="center"/>
    </xf>
    <xf numFmtId="0" fontId="5" fillId="24" borderId="11" xfId="0" applyFont="1" applyFill="1" applyBorder="1" applyAlignment="1">
      <alignment horizontal="center" vertical="center"/>
    </xf>
    <xf numFmtId="166" fontId="5" fillId="24" borderId="23" xfId="0" applyNumberFormat="1" applyFont="1" applyFill="1" applyBorder="1" applyAlignment="1" applyProtection="1">
      <alignment horizontal="center" vertical="center"/>
    </xf>
    <xf numFmtId="166" fontId="5" fillId="0" borderId="28" xfId="0" applyNumberFormat="1" applyFont="1" applyFill="1" applyBorder="1" applyAlignment="1">
      <alignment horizontal="center"/>
    </xf>
    <xf numFmtId="166" fontId="5" fillId="0" borderId="32" xfId="0" applyNumberFormat="1" applyFont="1" applyFill="1" applyBorder="1" applyAlignment="1">
      <alignment horizontal="center"/>
    </xf>
    <xf numFmtId="1" fontId="42" fillId="0" borderId="14" xfId="0" applyNumberFormat="1" applyFont="1" applyFill="1" applyBorder="1" applyAlignment="1">
      <alignment horizontal="center"/>
    </xf>
    <xf numFmtId="1" fontId="42" fillId="0" borderId="17" xfId="0" applyNumberFormat="1" applyFont="1" applyFill="1" applyBorder="1" applyAlignment="1">
      <alignment horizontal="center"/>
    </xf>
    <xf numFmtId="166" fontId="5" fillId="24" borderId="30" xfId="0" applyNumberFormat="1" applyFont="1" applyFill="1" applyBorder="1" applyAlignment="1" applyProtection="1">
      <alignment horizontal="center" vertical="center"/>
    </xf>
    <xf numFmtId="1" fontId="42" fillId="0" borderId="21" xfId="0" applyNumberFormat="1" applyFont="1" applyFill="1" applyBorder="1" applyAlignment="1">
      <alignment horizontal="center"/>
    </xf>
    <xf numFmtId="1" fontId="42" fillId="0" borderId="22" xfId="0" applyNumberFormat="1" applyFont="1" applyFill="1" applyBorder="1" applyAlignment="1">
      <alignment horizontal="center"/>
    </xf>
    <xf numFmtId="1" fontId="42" fillId="25" borderId="29" xfId="0" applyNumberFormat="1" applyFont="1" applyFill="1" applyBorder="1" applyAlignment="1">
      <alignment horizontal="center"/>
    </xf>
    <xf numFmtId="1" fontId="42" fillId="25" borderId="25" xfId="0" applyNumberFormat="1" applyFont="1" applyFill="1" applyBorder="1" applyAlignment="1">
      <alignment horizontal="center"/>
    </xf>
    <xf numFmtId="1" fontId="42" fillId="25" borderId="26" xfId="0" applyNumberFormat="1" applyFont="1" applyFill="1" applyBorder="1" applyAlignment="1">
      <alignment horizontal="center"/>
    </xf>
    <xf numFmtId="167" fontId="42" fillId="0" borderId="14" xfId="0" applyNumberFormat="1" applyFont="1" applyFill="1" applyBorder="1" applyAlignment="1">
      <alignment horizontal="center"/>
    </xf>
    <xf numFmtId="167" fontId="42" fillId="0" borderId="14" xfId="0" applyNumberFormat="1" applyFont="1" applyBorder="1" applyAlignment="1">
      <alignment horizontal="center"/>
    </xf>
    <xf numFmtId="167" fontId="42" fillId="25" borderId="25" xfId="0" applyNumberFormat="1" applyFont="1" applyFill="1" applyBorder="1" applyAlignment="1">
      <alignment horizontal="center"/>
    </xf>
    <xf numFmtId="167" fontId="42" fillId="0" borderId="21" xfId="0" applyNumberFormat="1" applyFont="1" applyFill="1" applyBorder="1" applyAlignment="1">
      <alignment horizontal="center"/>
    </xf>
    <xf numFmtId="167" fontId="42" fillId="25" borderId="14" xfId="0" applyNumberFormat="1" applyFont="1" applyFill="1" applyBorder="1" applyAlignment="1">
      <alignment horizontal="center"/>
    </xf>
    <xf numFmtId="167" fontId="42" fillId="0" borderId="21" xfId="0" applyNumberFormat="1" applyFont="1" applyBorder="1" applyAlignment="1">
      <alignment horizontal="center"/>
    </xf>
    <xf numFmtId="0" fontId="5" fillId="24" borderId="20" xfId="0" applyFont="1" applyFill="1" applyBorder="1" applyAlignment="1" applyProtection="1">
      <alignment horizontal="center" vertical="center"/>
    </xf>
    <xf numFmtId="167" fontId="42" fillId="25" borderId="21" xfId="0" applyNumberFormat="1" applyFont="1" applyFill="1" applyBorder="1" applyAlignment="1">
      <alignment horizontal="center"/>
    </xf>
    <xf numFmtId="0" fontId="60" fillId="0" borderId="0" xfId="0" applyFont="1"/>
    <xf numFmtId="166" fontId="5" fillId="25" borderId="14" xfId="0" applyNumberFormat="1" applyFont="1" applyFill="1" applyBorder="1" applyAlignment="1" applyProtection="1">
      <alignment horizontal="center"/>
    </xf>
    <xf numFmtId="0" fontId="13" fillId="0" borderId="22" xfId="0" applyFont="1" applyBorder="1"/>
    <xf numFmtId="0" fontId="13" fillId="0" borderId="29" xfId="0" applyFont="1" applyBorder="1"/>
    <xf numFmtId="0" fontId="13" fillId="0" borderId="0" xfId="0" applyFont="1" applyFill="1"/>
    <xf numFmtId="0" fontId="4" fillId="0" borderId="0" xfId="0" applyFont="1" applyFill="1" applyProtection="1"/>
    <xf numFmtId="0" fontId="5" fillId="0" borderId="0" xfId="0" applyFont="1" applyFill="1" applyBorder="1" applyAlignment="1" applyProtection="1">
      <alignment horizontal="right"/>
    </xf>
    <xf numFmtId="0" fontId="5" fillId="0" borderId="16" xfId="0" applyFont="1" applyFill="1" applyBorder="1" applyAlignment="1" applyProtection="1">
      <alignment horizontal="right"/>
    </xf>
    <xf numFmtId="0" fontId="5" fillId="0" borderId="0" xfId="0" applyFont="1" applyFill="1" applyAlignment="1" applyProtection="1">
      <alignment horizontal="left"/>
    </xf>
    <xf numFmtId="0" fontId="61" fillId="0" borderId="0" xfId="144" applyFill="1"/>
    <xf numFmtId="0" fontId="62" fillId="0" borderId="0" xfId="144" applyFont="1" applyFill="1"/>
    <xf numFmtId="167" fontId="63" fillId="0" borderId="0" xfId="0" applyNumberFormat="1" applyFont="1" applyFill="1" applyAlignment="1">
      <alignment horizontal="center"/>
    </xf>
    <xf numFmtId="166" fontId="9" fillId="0" borderId="0" xfId="0" applyNumberFormat="1" applyFont="1" applyFill="1" applyAlignment="1" applyProtection="1">
      <alignment horizontal="left"/>
    </xf>
    <xf numFmtId="0" fontId="4" fillId="0" borderId="0" xfId="0" applyFont="1" applyAlignment="1"/>
    <xf numFmtId="0" fontId="63" fillId="0" borderId="0" xfId="0" applyFont="1" applyFill="1" applyProtection="1"/>
    <xf numFmtId="0" fontId="11" fillId="0" borderId="0" xfId="0" applyFont="1" applyFill="1"/>
    <xf numFmtId="0" fontId="60" fillId="0" borderId="0" xfId="0" applyFont="1" applyFill="1"/>
    <xf numFmtId="168" fontId="5" fillId="0" borderId="0" xfId="0" applyNumberFormat="1" applyFont="1" applyFill="1" applyBorder="1" applyAlignment="1">
      <alignment horizontal="center"/>
    </xf>
    <xf numFmtId="167" fontId="4" fillId="0" borderId="14" xfId="0" applyNumberFormat="1" applyFont="1" applyFill="1" applyBorder="1" applyAlignment="1">
      <alignment horizontal="center"/>
    </xf>
    <xf numFmtId="167" fontId="4" fillId="0" borderId="17" xfId="0" applyNumberFormat="1" applyFont="1" applyFill="1" applyBorder="1" applyAlignment="1">
      <alignment horizontal="center"/>
    </xf>
    <xf numFmtId="1" fontId="4" fillId="0" borderId="14" xfId="0" applyNumberFormat="1" applyFont="1" applyFill="1" applyBorder="1" applyAlignment="1">
      <alignment horizontal="center"/>
    </xf>
    <xf numFmtId="0" fontId="2" fillId="0" borderId="0" xfId="0" applyFont="1" applyFill="1"/>
    <xf numFmtId="0" fontId="3" fillId="26" borderId="10" xfId="0" applyFont="1" applyFill="1" applyBorder="1" applyAlignment="1">
      <alignment horizontal="centerContinuous"/>
    </xf>
    <xf numFmtId="0" fontId="50" fillId="26" borderId="13" xfId="0" applyFont="1" applyFill="1" applyBorder="1" applyAlignment="1">
      <alignment horizontal="centerContinuous"/>
    </xf>
    <xf numFmtId="167" fontId="3" fillId="26" borderId="13" xfId="0" applyNumberFormat="1" applyFont="1" applyFill="1" applyBorder="1" applyAlignment="1" applyProtection="1">
      <alignment horizontal="right"/>
    </xf>
    <xf numFmtId="167" fontId="3" fillId="26" borderId="14" xfId="0" applyNumberFormat="1" applyFont="1" applyFill="1" applyBorder="1" applyAlignment="1" applyProtection="1">
      <alignment horizontal="right"/>
    </xf>
    <xf numFmtId="0" fontId="38" fillId="24" borderId="15" xfId="0" applyFont="1" applyFill="1" applyBorder="1"/>
    <xf numFmtId="167" fontId="3" fillId="26" borderId="17" xfId="0" applyNumberFormat="1" applyFont="1" applyFill="1" applyBorder="1" applyAlignment="1" applyProtection="1">
      <alignment horizontal="right"/>
    </xf>
    <xf numFmtId="0" fontId="3" fillId="26" borderId="11" xfId="0" applyFont="1" applyFill="1" applyBorder="1" applyAlignment="1"/>
    <xf numFmtId="0" fontId="3" fillId="26" borderId="52" xfId="0" applyFont="1" applyFill="1" applyBorder="1" applyAlignment="1"/>
    <xf numFmtId="0" fontId="3" fillId="26" borderId="0" xfId="0" applyFont="1" applyFill="1" applyBorder="1" applyAlignment="1"/>
    <xf numFmtId="0" fontId="3" fillId="26" borderId="53" xfId="0" applyFont="1" applyFill="1" applyBorder="1" applyAlignment="1"/>
    <xf numFmtId="167" fontId="3" fillId="26" borderId="0" xfId="0" applyNumberFormat="1" applyFont="1" applyFill="1" applyAlignment="1"/>
    <xf numFmtId="167" fontId="2" fillId="26" borderId="0" xfId="0" applyNumberFormat="1" applyFont="1" applyFill="1" applyBorder="1" applyAlignment="1"/>
    <xf numFmtId="173" fontId="2" fillId="28" borderId="54" xfId="0" applyNumberFormat="1" applyFont="1" applyFill="1" applyBorder="1" applyAlignment="1">
      <alignment horizontal="right" vertical="center"/>
    </xf>
    <xf numFmtId="173" fontId="2" fillId="28" borderId="41" xfId="0" applyNumberFormat="1" applyFont="1" applyFill="1" applyBorder="1" applyAlignment="1">
      <alignment horizontal="right" vertical="center"/>
    </xf>
    <xf numFmtId="173" fontId="2" fillId="28" borderId="46" xfId="0" applyNumberFormat="1" applyFont="1" applyFill="1" applyBorder="1" applyAlignment="1">
      <alignment horizontal="right" vertical="center"/>
    </xf>
    <xf numFmtId="0" fontId="55" fillId="28" borderId="54" xfId="0" applyFont="1" applyFill="1" applyBorder="1" applyAlignment="1">
      <alignment horizontal="right" vertical="center" wrapText="1"/>
    </xf>
    <xf numFmtId="0" fontId="19" fillId="28" borderId="41" xfId="0" applyFont="1" applyFill="1" applyBorder="1" applyAlignment="1">
      <alignment horizontal="right" vertical="center"/>
    </xf>
    <xf numFmtId="0" fontId="19" fillId="28" borderId="46" xfId="0" applyFont="1" applyFill="1" applyBorder="1" applyAlignment="1">
      <alignment horizontal="right" vertical="center"/>
    </xf>
    <xf numFmtId="167" fontId="3" fillId="28" borderId="53" xfId="0" applyNumberFormat="1" applyFont="1" applyFill="1" applyBorder="1" applyAlignment="1">
      <alignment horizontal="right" vertical="center"/>
    </xf>
    <xf numFmtId="167" fontId="3" fillId="28" borderId="14" xfId="0" applyNumberFormat="1" applyFont="1" applyFill="1" applyBorder="1" applyAlignment="1">
      <alignment horizontal="right" vertical="center"/>
    </xf>
    <xf numFmtId="167" fontId="3" fillId="28" borderId="47" xfId="0" applyNumberFormat="1" applyFont="1" applyFill="1" applyBorder="1" applyAlignment="1">
      <alignment horizontal="right" vertical="center"/>
    </xf>
    <xf numFmtId="0" fontId="3" fillId="25" borderId="14" xfId="0" applyFont="1" applyFill="1" applyBorder="1" applyAlignment="1">
      <alignment horizontal="left"/>
    </xf>
    <xf numFmtId="167" fontId="54" fillId="28" borderId="54" xfId="0" applyNumberFormat="1" applyFont="1" applyFill="1" applyBorder="1" applyAlignment="1">
      <alignment horizontal="right" vertical="center" wrapText="1"/>
    </xf>
    <xf numFmtId="167" fontId="19" fillId="28" borderId="41" xfId="0" applyNumberFormat="1" applyFont="1" applyFill="1" applyBorder="1" applyAlignment="1">
      <alignment horizontal="right" vertical="center"/>
    </xf>
    <xf numFmtId="167" fontId="19" fillId="28" borderId="46" xfId="0" applyNumberFormat="1" applyFont="1" applyFill="1" applyBorder="1" applyAlignment="1">
      <alignment horizontal="right" vertical="center"/>
    </xf>
    <xf numFmtId="167" fontId="2" fillId="26" borderId="13" xfId="0" applyNumberFormat="1" applyFont="1" applyFill="1" applyBorder="1" applyAlignment="1"/>
    <xf numFmtId="167" fontId="2" fillId="28" borderId="54" xfId="0" applyNumberFormat="1" applyFont="1" applyFill="1" applyBorder="1" applyAlignment="1">
      <alignment horizontal="right" vertical="center"/>
    </xf>
    <xf numFmtId="167" fontId="2" fillId="28" borderId="41" xfId="0" applyNumberFormat="1" applyFont="1" applyFill="1" applyBorder="1" applyAlignment="1">
      <alignment horizontal="right" vertical="center"/>
    </xf>
    <xf numFmtId="167" fontId="2" fillId="28" borderId="46" xfId="0" applyNumberFormat="1" applyFont="1" applyFill="1" applyBorder="1" applyAlignment="1">
      <alignment horizontal="right" vertical="center"/>
    </xf>
    <xf numFmtId="0" fontId="3" fillId="25" borderId="17" xfId="0" applyFont="1" applyFill="1" applyBorder="1" applyAlignment="1">
      <alignment horizontal="left"/>
    </xf>
    <xf numFmtId="167" fontId="2" fillId="26" borderId="17" xfId="0" applyNumberFormat="1" applyFont="1" applyFill="1" applyBorder="1" applyAlignment="1"/>
    <xf numFmtId="167" fontId="2" fillId="26" borderId="15" xfId="0" applyNumberFormat="1" applyFont="1" applyFill="1" applyBorder="1" applyAlignment="1"/>
    <xf numFmtId="167" fontId="2" fillId="28" borderId="55" xfId="0" applyNumberFormat="1" applyFont="1" applyFill="1" applyBorder="1" applyAlignment="1">
      <alignment horizontal="right" vertical="center"/>
    </xf>
    <xf numFmtId="167" fontId="2" fillId="28" borderId="44" xfId="0" applyNumberFormat="1" applyFont="1" applyFill="1" applyBorder="1" applyAlignment="1">
      <alignment horizontal="right" vertical="center"/>
    </xf>
    <xf numFmtId="167" fontId="2" fillId="28" borderId="45" xfId="0" applyNumberFormat="1" applyFont="1" applyFill="1" applyBorder="1" applyAlignment="1">
      <alignment horizontal="right" vertical="center"/>
    </xf>
    <xf numFmtId="0" fontId="62" fillId="26" borderId="0" xfId="144" applyFont="1" applyFill="1" applyBorder="1" applyAlignment="1" applyProtection="1"/>
    <xf numFmtId="0" fontId="64" fillId="0" borderId="0" xfId="0" applyFont="1"/>
    <xf numFmtId="0" fontId="61" fillId="26" borderId="0" xfId="144" applyFill="1" applyBorder="1" applyAlignment="1">
      <alignment horizontal="left" vertical="top" wrapText="1"/>
    </xf>
    <xf numFmtId="0" fontId="4" fillId="26" borderId="0" xfId="0" applyNumberFormat="1" applyFont="1" applyFill="1" applyAlignment="1">
      <alignment vertical="center" wrapText="1"/>
    </xf>
    <xf numFmtId="172" fontId="0" fillId="0" borderId="44" xfId="0" applyNumberFormat="1" applyFill="1" applyBorder="1" applyAlignment="1">
      <alignment horizontal="right"/>
    </xf>
    <xf numFmtId="0" fontId="4" fillId="26" borderId="0" xfId="0" applyFont="1" applyFill="1" applyBorder="1" applyAlignment="1">
      <alignment vertical="top" wrapText="1"/>
    </xf>
    <xf numFmtId="0" fontId="2" fillId="25" borderId="17" xfId="0" applyFont="1" applyFill="1" applyBorder="1"/>
    <xf numFmtId="0" fontId="4" fillId="0" borderId="13" xfId="0" applyFont="1" applyFill="1" applyBorder="1" applyAlignment="1">
      <alignment horizontal="center"/>
    </xf>
    <xf numFmtId="0" fontId="4" fillId="0" borderId="0" xfId="0" applyFont="1" applyBorder="1"/>
    <xf numFmtId="170" fontId="4" fillId="0" borderId="13" xfId="44" applyNumberFormat="1" applyFont="1" applyBorder="1" applyAlignment="1">
      <alignment horizontal="center"/>
    </xf>
    <xf numFmtId="0" fontId="5" fillId="24" borderId="15" xfId="0" applyFont="1" applyFill="1" applyBorder="1" applyAlignment="1" applyProtection="1">
      <alignment horizontal="center"/>
    </xf>
    <xf numFmtId="0" fontId="5" fillId="24" borderId="18" xfId="0" applyFont="1" applyFill="1" applyBorder="1" applyAlignment="1" applyProtection="1">
      <alignment horizontal="center"/>
    </xf>
    <xf numFmtId="170" fontId="5" fillId="24" borderId="17" xfId="44" applyNumberFormat="1" applyFont="1" applyFill="1" applyBorder="1" applyAlignment="1" applyProtection="1">
      <alignment horizontal="center"/>
    </xf>
    <xf numFmtId="170" fontId="4" fillId="0" borderId="22" xfId="44" applyNumberFormat="1" applyFont="1" applyBorder="1" applyAlignment="1">
      <alignment horizontal="center"/>
    </xf>
    <xf numFmtId="170" fontId="4" fillId="0" borderId="0" xfId="44" applyNumberFormat="1" applyFont="1" applyBorder="1" applyAlignment="1">
      <alignment horizontal="center"/>
    </xf>
    <xf numFmtId="170" fontId="4" fillId="0" borderId="21" xfId="44" applyNumberFormat="1" applyFont="1" applyBorder="1" applyAlignment="1">
      <alignment horizontal="center"/>
    </xf>
    <xf numFmtId="170" fontId="4" fillId="0" borderId="14" xfId="44" applyNumberFormat="1" applyFont="1" applyFill="1" applyBorder="1" applyAlignment="1">
      <alignment horizontal="center"/>
    </xf>
    <xf numFmtId="170" fontId="4" fillId="0" borderId="17" xfId="44" applyNumberFormat="1" applyFont="1" applyFill="1" applyBorder="1" applyAlignment="1">
      <alignment horizontal="center"/>
    </xf>
    <xf numFmtId="0" fontId="5" fillId="0" borderId="0" xfId="0" applyFont="1" applyBorder="1" applyAlignment="1">
      <alignment horizontal="center"/>
    </xf>
    <xf numFmtId="170" fontId="5" fillId="24" borderId="13" xfId="44" applyNumberFormat="1" applyFont="1" applyFill="1" applyBorder="1" applyAlignment="1" applyProtection="1">
      <alignment horizontal="center"/>
    </xf>
    <xf numFmtId="0" fontId="13" fillId="28" borderId="0" xfId="0" applyFont="1" applyFill="1"/>
    <xf numFmtId="0" fontId="60" fillId="28" borderId="0" xfId="0" applyFont="1" applyFill="1"/>
    <xf numFmtId="0" fontId="0" fillId="28" borderId="0" xfId="0" applyFill="1"/>
    <xf numFmtId="0" fontId="5" fillId="28" borderId="18" xfId="0" applyFont="1" applyFill="1" applyBorder="1"/>
    <xf numFmtId="167" fontId="5" fillId="28" borderId="14" xfId="0" applyNumberFormat="1" applyFont="1" applyFill="1" applyBorder="1" applyAlignment="1">
      <alignment horizontal="center"/>
    </xf>
    <xf numFmtId="0" fontId="5" fillId="28" borderId="17" xfId="0" applyFont="1" applyFill="1" applyBorder="1" applyAlignment="1">
      <alignment horizontal="center"/>
    </xf>
    <xf numFmtId="0" fontId="5" fillId="29" borderId="23" xfId="0" applyFont="1" applyFill="1" applyBorder="1" applyAlignment="1">
      <alignment horizontal="centerContinuous"/>
    </xf>
    <xf numFmtId="0" fontId="5" fillId="29" borderId="21" xfId="0" applyFont="1" applyFill="1" applyBorder="1" applyAlignment="1">
      <alignment horizontal="centerContinuous"/>
    </xf>
    <xf numFmtId="0" fontId="5" fillId="29" borderId="18" xfId="0" applyFont="1" applyFill="1" applyBorder="1" applyAlignment="1" applyProtection="1">
      <alignment horizontal="center" vertical="center"/>
    </xf>
    <xf numFmtId="0" fontId="5" fillId="29" borderId="14" xfId="0" applyFont="1" applyFill="1" applyBorder="1" applyAlignment="1" applyProtection="1">
      <alignment horizontal="center"/>
    </xf>
    <xf numFmtId="0" fontId="5" fillId="29" borderId="14" xfId="0" applyFont="1" applyFill="1" applyBorder="1"/>
    <xf numFmtId="0" fontId="5" fillId="29" borderId="17" xfId="0" applyFont="1" applyFill="1" applyBorder="1"/>
    <xf numFmtId="0" fontId="11" fillId="28" borderId="0" xfId="0" applyFont="1" applyFill="1"/>
    <xf numFmtId="0" fontId="5" fillId="29" borderId="13" xfId="0" applyFont="1" applyFill="1" applyBorder="1" applyAlignment="1">
      <alignment horizontal="left"/>
    </xf>
    <xf numFmtId="168" fontId="5" fillId="29" borderId="14" xfId="0" applyNumberFormat="1" applyFont="1" applyFill="1" applyBorder="1" applyAlignment="1" applyProtection="1">
      <alignment horizontal="center"/>
    </xf>
    <xf numFmtId="167" fontId="5" fillId="25" borderId="14" xfId="0" applyNumberFormat="1" applyFont="1" applyFill="1" applyBorder="1" applyAlignment="1" applyProtection="1">
      <alignment horizontal="center"/>
    </xf>
    <xf numFmtId="167" fontId="5" fillId="28" borderId="14" xfId="0" applyNumberFormat="1" applyFont="1" applyFill="1" applyBorder="1" applyAlignment="1" applyProtection="1">
      <alignment horizontal="center"/>
    </xf>
    <xf numFmtId="167" fontId="5" fillId="29" borderId="14" xfId="0" applyNumberFormat="1" applyFont="1" applyFill="1" applyBorder="1" applyAlignment="1" applyProtection="1">
      <alignment horizontal="center"/>
    </xf>
    <xf numFmtId="0" fontId="5" fillId="28" borderId="0" xfId="0" applyFont="1" applyFill="1" applyBorder="1"/>
    <xf numFmtId="0" fontId="5" fillId="28" borderId="0" xfId="0" applyFont="1" applyFill="1" applyProtection="1"/>
    <xf numFmtId="0" fontId="61" fillId="28" borderId="0" xfId="144" applyFill="1"/>
    <xf numFmtId="0" fontId="4" fillId="28" borderId="0" xfId="0" applyFont="1" applyFill="1" applyProtection="1"/>
    <xf numFmtId="0" fontId="5" fillId="30" borderId="13" xfId="0" applyFont="1" applyFill="1" applyBorder="1" applyAlignment="1" applyProtection="1">
      <alignment horizontal="left"/>
    </xf>
    <xf numFmtId="1" fontId="5" fillId="30" borderId="14" xfId="0" applyNumberFormat="1" applyFont="1" applyFill="1" applyBorder="1" applyAlignment="1" applyProtection="1">
      <alignment horizontal="center"/>
    </xf>
    <xf numFmtId="167" fontId="42" fillId="30" borderId="14" xfId="0" applyNumberFormat="1" applyFont="1" applyFill="1" applyBorder="1" applyAlignment="1">
      <alignment horizontal="center"/>
    </xf>
    <xf numFmtId="167" fontId="42" fillId="30" borderId="25" xfId="0" applyNumberFormat="1" applyFont="1" applyFill="1" applyBorder="1" applyAlignment="1">
      <alignment horizontal="center"/>
    </xf>
    <xf numFmtId="167" fontId="42" fillId="30" borderId="21" xfId="0" applyNumberFormat="1" applyFont="1" applyFill="1" applyBorder="1" applyAlignment="1">
      <alignment horizontal="center"/>
    </xf>
    <xf numFmtId="0" fontId="13" fillId="30" borderId="0" xfId="0" applyFont="1" applyFill="1"/>
    <xf numFmtId="0" fontId="60" fillId="30" borderId="0" xfId="0" applyFont="1" applyFill="1"/>
    <xf numFmtId="0" fontId="5" fillId="30" borderId="13" xfId="0" applyFont="1" applyFill="1" applyBorder="1" applyAlignment="1">
      <alignment horizontal="left"/>
    </xf>
    <xf numFmtId="0" fontId="4" fillId="30" borderId="0" xfId="0" applyFont="1" applyFill="1"/>
    <xf numFmtId="0" fontId="5" fillId="30" borderId="13" xfId="0" applyFont="1" applyFill="1" applyBorder="1" applyAlignment="1" applyProtection="1"/>
    <xf numFmtId="0" fontId="5" fillId="30" borderId="14" xfId="0" applyFont="1" applyFill="1" applyBorder="1" applyAlignment="1" applyProtection="1">
      <alignment horizontal="center"/>
    </xf>
    <xf numFmtId="167" fontId="5" fillId="30" borderId="13" xfId="0" applyNumberFormat="1" applyFont="1" applyFill="1" applyBorder="1" applyAlignment="1">
      <alignment horizontal="center"/>
    </xf>
    <xf numFmtId="167" fontId="5" fillId="30" borderId="19" xfId="0" applyNumberFormat="1" applyFont="1" applyFill="1" applyBorder="1" applyAlignment="1">
      <alignment horizontal="center"/>
    </xf>
    <xf numFmtId="167" fontId="5" fillId="30" borderId="14" xfId="0" applyNumberFormat="1" applyFont="1" applyFill="1" applyBorder="1" applyAlignment="1">
      <alignment horizontal="center"/>
    </xf>
    <xf numFmtId="167" fontId="5" fillId="30" borderId="28" xfId="0" applyNumberFormat="1" applyFont="1" applyFill="1" applyBorder="1" applyAlignment="1">
      <alignment horizontal="center"/>
    </xf>
    <xf numFmtId="166" fontId="5" fillId="30" borderId="0" xfId="0" applyNumberFormat="1" applyFont="1" applyFill="1" applyBorder="1" applyProtection="1"/>
    <xf numFmtId="167" fontId="4" fillId="30" borderId="0" xfId="0" applyNumberFormat="1" applyFont="1" applyFill="1"/>
    <xf numFmtId="0" fontId="0" fillId="30" borderId="0" xfId="0" applyFill="1"/>
    <xf numFmtId="0" fontId="5" fillId="30" borderId="13" xfId="0" applyFont="1" applyFill="1" applyBorder="1"/>
    <xf numFmtId="0" fontId="4" fillId="26" borderId="11" xfId="0" applyFont="1" applyFill="1" applyBorder="1" applyAlignment="1">
      <alignment horizontal="left" vertical="top" wrapText="1"/>
    </xf>
    <xf numFmtId="0" fontId="4" fillId="26" borderId="0" xfId="0" applyFont="1" applyFill="1" applyBorder="1" applyAlignment="1">
      <alignment horizontal="left" vertical="top" wrapText="1"/>
    </xf>
    <xf numFmtId="0" fontId="4" fillId="26" borderId="0" xfId="0" applyNumberFormat="1" applyFont="1" applyFill="1" applyAlignment="1">
      <alignment horizontal="left" vertical="center" wrapText="1"/>
    </xf>
    <xf numFmtId="0" fontId="61" fillId="26" borderId="0" xfId="144" applyFill="1" applyBorder="1" applyAlignment="1">
      <alignment horizontal="left" vertical="top" wrapText="1"/>
    </xf>
    <xf numFmtId="0" fontId="2" fillId="26" borderId="0" xfId="0" applyFont="1" applyFill="1" applyAlignment="1">
      <alignment horizontal="center"/>
    </xf>
    <xf numFmtId="0" fontId="3" fillId="25" borderId="20" xfId="0" applyFont="1" applyFill="1" applyBorder="1" applyAlignment="1">
      <alignment horizontal="center" vertical="top" wrapText="1"/>
    </xf>
    <xf numFmtId="0" fontId="3" fillId="25" borderId="20" xfId="0" applyFont="1" applyFill="1" applyBorder="1" applyAlignment="1">
      <alignment horizontal="center" vertical="top"/>
    </xf>
    <xf numFmtId="0" fontId="3" fillId="25" borderId="50" xfId="0" applyFont="1" applyFill="1" applyBorder="1" applyAlignment="1">
      <alignment horizontal="center" vertical="top"/>
    </xf>
    <xf numFmtId="0" fontId="3" fillId="25" borderId="34" xfId="0" applyFont="1" applyFill="1" applyBorder="1" applyAlignment="1">
      <alignment horizontal="center" vertical="top" wrapText="1"/>
    </xf>
    <xf numFmtId="0" fontId="3" fillId="25" borderId="50" xfId="0" applyFont="1" applyFill="1" applyBorder="1" applyAlignment="1">
      <alignment horizontal="center" vertical="top" wrapText="1"/>
    </xf>
    <xf numFmtId="2" fontId="5" fillId="24" borderId="30" xfId="0" applyNumberFormat="1" applyFont="1" applyFill="1" applyBorder="1" applyAlignment="1" applyProtection="1">
      <alignment horizontal="center" vertical="center"/>
    </xf>
    <xf numFmtId="2" fontId="5" fillId="24" borderId="31" xfId="0" applyNumberFormat="1" applyFont="1" applyFill="1" applyBorder="1" applyAlignment="1" applyProtection="1">
      <alignment horizontal="center" vertical="center"/>
    </xf>
    <xf numFmtId="2" fontId="5" fillId="24" borderId="34" xfId="0" applyNumberFormat="1" applyFont="1" applyFill="1" applyBorder="1" applyAlignment="1" applyProtection="1">
      <alignment horizontal="center" vertical="center"/>
    </xf>
    <xf numFmtId="0" fontId="5" fillId="24" borderId="24" xfId="0" applyFont="1" applyFill="1" applyBorder="1" applyAlignment="1">
      <alignment horizontal="center" vertical="center" wrapText="1"/>
    </xf>
    <xf numFmtId="0" fontId="5" fillId="24" borderId="37" xfId="0" applyFont="1" applyFill="1" applyBorder="1" applyAlignment="1">
      <alignment horizontal="center" vertical="center" wrapText="1"/>
    </xf>
    <xf numFmtId="2" fontId="5" fillId="24" borderId="40" xfId="0" applyNumberFormat="1" applyFont="1" applyFill="1" applyBorder="1" applyAlignment="1" applyProtection="1">
      <alignment horizontal="center" vertical="center"/>
    </xf>
    <xf numFmtId="0" fontId="5" fillId="24" borderId="18" xfId="0" applyFont="1" applyFill="1" applyBorder="1" applyAlignment="1">
      <alignment horizontal="center" vertical="center" wrapText="1"/>
    </xf>
    <xf numFmtId="0" fontId="5" fillId="24" borderId="17" xfId="0" applyFont="1" applyFill="1" applyBorder="1" applyAlignment="1">
      <alignment horizontal="center" vertical="center" wrapText="1"/>
    </xf>
    <xf numFmtId="0" fontId="5" fillId="25" borderId="30" xfId="0" applyFont="1" applyFill="1" applyBorder="1" applyAlignment="1">
      <alignment horizontal="center" vertical="center"/>
    </xf>
    <xf numFmtId="0" fontId="5" fillId="25" borderId="31" xfId="0" applyFont="1" applyFill="1" applyBorder="1" applyAlignment="1">
      <alignment horizontal="center" vertical="center"/>
    </xf>
    <xf numFmtId="0" fontId="5" fillId="25" borderId="30" xfId="0" applyFont="1" applyFill="1" applyBorder="1" applyAlignment="1">
      <alignment horizontal="center"/>
    </xf>
    <xf numFmtId="0" fontId="5" fillId="25" borderId="31" xfId="0" applyFont="1" applyFill="1" applyBorder="1" applyAlignment="1">
      <alignment horizontal="center"/>
    </xf>
    <xf numFmtId="0" fontId="5" fillId="25" borderId="34" xfId="0" applyFont="1" applyFill="1" applyBorder="1" applyAlignment="1">
      <alignment horizontal="center"/>
    </xf>
    <xf numFmtId="0" fontId="4" fillId="25" borderId="10" xfId="0" applyFont="1" applyFill="1" applyBorder="1" applyAlignment="1">
      <alignment horizontal="center" vertical="center" wrapText="1"/>
    </xf>
    <xf numFmtId="0" fontId="4" fillId="25" borderId="15" xfId="0" applyFont="1" applyFill="1" applyBorder="1" applyAlignment="1">
      <alignment horizontal="center" vertical="center" wrapText="1"/>
    </xf>
    <xf numFmtId="0" fontId="4" fillId="25" borderId="18" xfId="0" applyFont="1" applyFill="1" applyBorder="1" applyAlignment="1">
      <alignment horizontal="center" vertical="center" wrapText="1"/>
    </xf>
    <xf numFmtId="0" fontId="4" fillId="25" borderId="17" xfId="0" applyFont="1" applyFill="1" applyBorder="1" applyAlignment="1">
      <alignment horizontal="center" vertical="center" wrapText="1"/>
    </xf>
    <xf numFmtId="0" fontId="4" fillId="25" borderId="14" xfId="0" applyFont="1" applyFill="1" applyBorder="1" applyAlignment="1">
      <alignment horizontal="center" vertical="center"/>
    </xf>
    <xf numFmtId="0" fontId="4" fillId="25" borderId="17" xfId="0" applyFont="1" applyFill="1" applyBorder="1" applyAlignment="1">
      <alignment horizontal="center" vertical="center"/>
    </xf>
    <xf numFmtId="0" fontId="4" fillId="25" borderId="0" xfId="0" applyFont="1" applyFill="1" applyBorder="1" applyAlignment="1">
      <alignment horizontal="center" vertical="center" wrapText="1"/>
    </xf>
    <xf numFmtId="0" fontId="4" fillId="25" borderId="16" xfId="0" applyFont="1" applyFill="1" applyBorder="1" applyAlignment="1">
      <alignment horizontal="center" vertical="center" wrapText="1"/>
    </xf>
    <xf numFmtId="0" fontId="5" fillId="25" borderId="29" xfId="0" applyFont="1" applyFill="1" applyBorder="1" applyAlignment="1">
      <alignment horizontal="center" vertical="center"/>
    </xf>
    <xf numFmtId="0" fontId="5" fillId="25" borderId="25" xfId="0" applyFont="1" applyFill="1" applyBorder="1" applyAlignment="1">
      <alignment horizontal="center" vertical="center"/>
    </xf>
    <xf numFmtId="0" fontId="5" fillId="25" borderId="26" xfId="0" applyFont="1" applyFill="1" applyBorder="1" applyAlignment="1">
      <alignment horizontal="center" vertical="center"/>
    </xf>
    <xf numFmtId="0" fontId="4" fillId="0" borderId="20" xfId="0" applyFont="1" applyBorder="1" applyAlignment="1">
      <alignment horizontal="center" vertical="center"/>
    </xf>
    <xf numFmtId="0" fontId="4" fillId="0" borderId="33" xfId="0" applyFont="1" applyBorder="1" applyAlignment="1">
      <alignment horizontal="center" vertical="center"/>
    </xf>
    <xf numFmtId="0" fontId="4" fillId="0" borderId="31" xfId="0" applyFont="1" applyBorder="1" applyAlignment="1">
      <alignment horizontal="center" vertical="center"/>
    </xf>
    <xf numFmtId="0" fontId="4" fillId="0" borderId="34" xfId="0" applyFont="1" applyBorder="1" applyAlignment="1">
      <alignment horizontal="center" vertical="center"/>
    </xf>
    <xf numFmtId="166" fontId="37" fillId="0" borderId="0" xfId="0" applyNumberFormat="1" applyFont="1" applyFill="1" applyAlignment="1" applyProtection="1">
      <alignment horizontal="center"/>
    </xf>
    <xf numFmtId="167" fontId="5" fillId="24" borderId="23" xfId="0" applyNumberFormat="1" applyFont="1" applyFill="1" applyBorder="1" applyAlignment="1" applyProtection="1">
      <alignment horizontal="center" vertical="center"/>
    </xf>
    <xf numFmtId="0" fontId="7" fillId="0" borderId="18" xfId="0" applyFont="1" applyBorder="1" applyAlignment="1">
      <alignment horizontal="center" vertical="center"/>
    </xf>
    <xf numFmtId="0" fontId="7" fillId="0" borderId="29" xfId="0" applyFont="1" applyBorder="1" applyAlignment="1">
      <alignment horizontal="center" vertical="center"/>
    </xf>
    <xf numFmtId="167" fontId="5" fillId="24" borderId="27" xfId="0" applyNumberFormat="1" applyFont="1" applyFill="1" applyBorder="1" applyAlignment="1" applyProtection="1">
      <alignment horizontal="center" vertical="center"/>
    </xf>
    <xf numFmtId="167" fontId="5" fillId="24" borderId="31" xfId="0" applyNumberFormat="1" applyFont="1" applyFill="1" applyBorder="1" applyAlignment="1">
      <alignment horizontal="center" vertical="center"/>
    </xf>
    <xf numFmtId="0" fontId="7" fillId="0" borderId="31" xfId="0" applyFont="1" applyBorder="1" applyAlignment="1">
      <alignment horizontal="center" vertical="center"/>
    </xf>
    <xf numFmtId="0" fontId="7" fillId="0" borderId="34" xfId="0" applyFont="1" applyBorder="1" applyAlignment="1">
      <alignment horizontal="center" vertical="center"/>
    </xf>
  </cellXfs>
  <cellStyles count="145">
    <cellStyle name="=C:\WINNT\SYSTEM32\COMMAND.COM" xfId="47" xr:uid="{00000000-0005-0000-0000-000000000000}"/>
    <cellStyle name="20% - Accent1" xfId="1" builtinId="30" customBuiltin="1"/>
    <cellStyle name="20% - Accent1 2" xfId="48" xr:uid="{00000000-0005-0000-0000-000002000000}"/>
    <cellStyle name="20% - Accent2" xfId="2" builtinId="34" customBuiltin="1"/>
    <cellStyle name="20% - Accent2 2" xfId="49" xr:uid="{00000000-0005-0000-0000-000004000000}"/>
    <cellStyle name="20% - Accent3" xfId="3" builtinId="38" customBuiltin="1"/>
    <cellStyle name="20% - Accent3 2" xfId="50" xr:uid="{00000000-0005-0000-0000-000006000000}"/>
    <cellStyle name="20% - Accent4" xfId="4" builtinId="42" customBuiltin="1"/>
    <cellStyle name="20% - Accent4 2" xfId="51" xr:uid="{00000000-0005-0000-0000-000008000000}"/>
    <cellStyle name="20% - Accent5" xfId="5" builtinId="46" customBuiltin="1"/>
    <cellStyle name="20% - Accent5 2" xfId="52" xr:uid="{00000000-0005-0000-0000-00000A000000}"/>
    <cellStyle name="20% - Accent6" xfId="6" builtinId="50" customBuiltin="1"/>
    <cellStyle name="20% - Accent6 2" xfId="53" xr:uid="{00000000-0005-0000-0000-00000C000000}"/>
    <cellStyle name="20% - Énfasis1" xfId="54" xr:uid="{00000000-0005-0000-0000-00000D000000}"/>
    <cellStyle name="20% - Énfasis2" xfId="55" xr:uid="{00000000-0005-0000-0000-00000E000000}"/>
    <cellStyle name="20% - Énfasis3" xfId="56" xr:uid="{00000000-0005-0000-0000-00000F000000}"/>
    <cellStyle name="20% - Énfasis4" xfId="57" xr:uid="{00000000-0005-0000-0000-000010000000}"/>
    <cellStyle name="20% - Énfasis5" xfId="58" xr:uid="{00000000-0005-0000-0000-000011000000}"/>
    <cellStyle name="20% - Énfasis6" xfId="59" xr:uid="{00000000-0005-0000-0000-000012000000}"/>
    <cellStyle name="40% - Accent1" xfId="7" builtinId="31" customBuiltin="1"/>
    <cellStyle name="40% - Accent1 2" xfId="60" xr:uid="{00000000-0005-0000-0000-000014000000}"/>
    <cellStyle name="40% - Accent2" xfId="8" builtinId="35" customBuiltin="1"/>
    <cellStyle name="40% - Accent2 2" xfId="61" xr:uid="{00000000-0005-0000-0000-000016000000}"/>
    <cellStyle name="40% - Accent3" xfId="9" builtinId="39" customBuiltin="1"/>
    <cellStyle name="40% - Accent3 2" xfId="62" xr:uid="{00000000-0005-0000-0000-000018000000}"/>
    <cellStyle name="40% - Accent4" xfId="10" builtinId="43" customBuiltin="1"/>
    <cellStyle name="40% - Accent4 2" xfId="63" xr:uid="{00000000-0005-0000-0000-00001A000000}"/>
    <cellStyle name="40% - Accent5" xfId="11" builtinId="47" customBuiltin="1"/>
    <cellStyle name="40% - Accent5 2" xfId="64" xr:uid="{00000000-0005-0000-0000-00001C000000}"/>
    <cellStyle name="40% - Accent6" xfId="12" builtinId="51" customBuiltin="1"/>
    <cellStyle name="40% - Accent6 2" xfId="65" xr:uid="{00000000-0005-0000-0000-00001E000000}"/>
    <cellStyle name="40% - Énfasis1" xfId="66" xr:uid="{00000000-0005-0000-0000-00001F000000}"/>
    <cellStyle name="40% - Énfasis2" xfId="67" xr:uid="{00000000-0005-0000-0000-000020000000}"/>
    <cellStyle name="40% - Énfasis3" xfId="68" xr:uid="{00000000-0005-0000-0000-000021000000}"/>
    <cellStyle name="40% - Énfasis4" xfId="69" xr:uid="{00000000-0005-0000-0000-000022000000}"/>
    <cellStyle name="40% - Énfasis5" xfId="70" xr:uid="{00000000-0005-0000-0000-000023000000}"/>
    <cellStyle name="40% - Énfasis6" xfId="71" xr:uid="{00000000-0005-0000-0000-000024000000}"/>
    <cellStyle name="60% - Accent1" xfId="13" builtinId="32" customBuiltin="1"/>
    <cellStyle name="60% - Accent1 2" xfId="72" xr:uid="{00000000-0005-0000-0000-000026000000}"/>
    <cellStyle name="60% - Accent2" xfId="14" builtinId="36" customBuiltin="1"/>
    <cellStyle name="60% - Accent2 2" xfId="73" xr:uid="{00000000-0005-0000-0000-000028000000}"/>
    <cellStyle name="60% - Accent3" xfId="15" builtinId="40" customBuiltin="1"/>
    <cellStyle name="60% - Accent3 2" xfId="74" xr:uid="{00000000-0005-0000-0000-00002A000000}"/>
    <cellStyle name="60% - Accent4" xfId="16" builtinId="44" customBuiltin="1"/>
    <cellStyle name="60% - Accent4 2" xfId="75" xr:uid="{00000000-0005-0000-0000-00002C000000}"/>
    <cellStyle name="60% - Accent5" xfId="17" builtinId="48" customBuiltin="1"/>
    <cellStyle name="60% - Accent5 2" xfId="76" xr:uid="{00000000-0005-0000-0000-00002E000000}"/>
    <cellStyle name="60% - Accent6" xfId="18" builtinId="52" customBuiltin="1"/>
    <cellStyle name="60% - Accent6 2" xfId="77" xr:uid="{00000000-0005-0000-0000-000030000000}"/>
    <cellStyle name="60% - Énfasis1" xfId="78" xr:uid="{00000000-0005-0000-0000-000031000000}"/>
    <cellStyle name="60% - Énfasis2" xfId="79" xr:uid="{00000000-0005-0000-0000-000032000000}"/>
    <cellStyle name="60% - Énfasis3" xfId="80" xr:uid="{00000000-0005-0000-0000-000033000000}"/>
    <cellStyle name="60% - Énfasis4" xfId="81" xr:uid="{00000000-0005-0000-0000-000034000000}"/>
    <cellStyle name="60% - Énfasis5" xfId="82" xr:uid="{00000000-0005-0000-0000-000035000000}"/>
    <cellStyle name="60% - Énfasis6" xfId="83" xr:uid="{00000000-0005-0000-0000-000036000000}"/>
    <cellStyle name="Accent1" xfId="19" builtinId="29" customBuiltin="1"/>
    <cellStyle name="Accent1 2" xfId="84" xr:uid="{00000000-0005-0000-0000-000038000000}"/>
    <cellStyle name="Accent2" xfId="20" builtinId="33" customBuiltin="1"/>
    <cellStyle name="Accent2 2" xfId="85" xr:uid="{00000000-0005-0000-0000-00003A000000}"/>
    <cellStyle name="Accent3" xfId="21" builtinId="37" customBuiltin="1"/>
    <cellStyle name="Accent3 2" xfId="86" xr:uid="{00000000-0005-0000-0000-00003C000000}"/>
    <cellStyle name="Accent4" xfId="22" builtinId="41" customBuiltin="1"/>
    <cellStyle name="Accent4 2" xfId="87" xr:uid="{00000000-0005-0000-0000-00003E000000}"/>
    <cellStyle name="Accent5" xfId="23" builtinId="45" customBuiltin="1"/>
    <cellStyle name="Accent5 2" xfId="88" xr:uid="{00000000-0005-0000-0000-000040000000}"/>
    <cellStyle name="Accent6" xfId="24" builtinId="49" customBuiltin="1"/>
    <cellStyle name="Accent6 2" xfId="89" xr:uid="{00000000-0005-0000-0000-000042000000}"/>
    <cellStyle name="ANCLAS,REZONES Y SUS PARTES,DE FUNDICION,DE HIERRO O DE ACERO" xfId="25" xr:uid="{00000000-0005-0000-0000-000043000000}"/>
    <cellStyle name="ANCLAS,REZONES Y SUS PARTES,DE FUNDICION,DE HIERRO O DE ACERO 2" xfId="90" xr:uid="{00000000-0005-0000-0000-000044000000}"/>
    <cellStyle name="ANCLAS,REZONES Y SUS PARTES,DE FUNDICION,DE HIERRO O DE ACERO_basegraficos2011 (version 2)oct2012" xfId="91" xr:uid="{00000000-0005-0000-0000-000045000000}"/>
    <cellStyle name="Bad" xfId="26" builtinId="27" customBuiltin="1"/>
    <cellStyle name="Bad 2" xfId="92" xr:uid="{00000000-0005-0000-0000-000047000000}"/>
    <cellStyle name="Buena" xfId="93" xr:uid="{00000000-0005-0000-0000-000048000000}"/>
    <cellStyle name="Calculation" xfId="27" builtinId="22" customBuiltin="1"/>
    <cellStyle name="Calculation 2" xfId="94" xr:uid="{00000000-0005-0000-0000-00004A000000}"/>
    <cellStyle name="Cálculo" xfId="95" xr:uid="{00000000-0005-0000-0000-00004B000000}"/>
    <cellStyle name="Celda de comprobación" xfId="96" xr:uid="{00000000-0005-0000-0000-00004C000000}"/>
    <cellStyle name="Celda vinculada" xfId="97" xr:uid="{00000000-0005-0000-0000-00004D000000}"/>
    <cellStyle name="Check Cell" xfId="28" builtinId="23" customBuiltin="1"/>
    <cellStyle name="Check Cell 2" xfId="98" xr:uid="{00000000-0005-0000-0000-00004F000000}"/>
    <cellStyle name="Comma" xfId="44" builtinId="3"/>
    <cellStyle name="Comma 2" xfId="99" xr:uid="{00000000-0005-0000-0000-000051000000}"/>
    <cellStyle name="Comma 3" xfId="100" xr:uid="{00000000-0005-0000-0000-000052000000}"/>
    <cellStyle name="Comma0" xfId="101" xr:uid="{00000000-0005-0000-0000-000053000000}"/>
    <cellStyle name="Currency0" xfId="102" xr:uid="{00000000-0005-0000-0000-000054000000}"/>
    <cellStyle name="Date" xfId="103" xr:uid="{00000000-0005-0000-0000-000055000000}"/>
    <cellStyle name="Encabezado 4" xfId="104" xr:uid="{00000000-0005-0000-0000-000056000000}"/>
    <cellStyle name="Énfasis1" xfId="105" xr:uid="{00000000-0005-0000-0000-000057000000}"/>
    <cellStyle name="Énfasis2" xfId="106" xr:uid="{00000000-0005-0000-0000-000058000000}"/>
    <cellStyle name="Énfasis3" xfId="107" xr:uid="{00000000-0005-0000-0000-000059000000}"/>
    <cellStyle name="Énfasis4" xfId="108" xr:uid="{00000000-0005-0000-0000-00005A000000}"/>
    <cellStyle name="Énfasis5" xfId="109" xr:uid="{00000000-0005-0000-0000-00005B000000}"/>
    <cellStyle name="Énfasis6" xfId="110" xr:uid="{00000000-0005-0000-0000-00005C000000}"/>
    <cellStyle name="Entrada" xfId="111" xr:uid="{00000000-0005-0000-0000-00005D000000}"/>
    <cellStyle name="Explanatory Text" xfId="29" builtinId="53" customBuiltin="1"/>
    <cellStyle name="Explanatory Text 2" xfId="112" xr:uid="{00000000-0005-0000-0000-00005F000000}"/>
    <cellStyle name="Fixed" xfId="113" xr:uid="{00000000-0005-0000-0000-000060000000}"/>
    <cellStyle name="Good" xfId="30" builtinId="26" customBuiltin="1"/>
    <cellStyle name="Good 2" xfId="114" xr:uid="{00000000-0005-0000-0000-000062000000}"/>
    <cellStyle name="Heading 1" xfId="31" builtinId="16" customBuiltin="1"/>
    <cellStyle name="Heading 1 2" xfId="115" xr:uid="{00000000-0005-0000-0000-000064000000}"/>
    <cellStyle name="Heading 2" xfId="32" builtinId="17" customBuiltin="1"/>
    <cellStyle name="Heading 2 2" xfId="116" xr:uid="{00000000-0005-0000-0000-000066000000}"/>
    <cellStyle name="Heading 3" xfId="33" builtinId="18" customBuiltin="1"/>
    <cellStyle name="Heading 3 2" xfId="117" xr:uid="{00000000-0005-0000-0000-000068000000}"/>
    <cellStyle name="Heading 4" xfId="34" builtinId="19" customBuiltin="1"/>
    <cellStyle name="Heading 4 2" xfId="118" xr:uid="{00000000-0005-0000-0000-00006A000000}"/>
    <cellStyle name="Hyperlink" xfId="144" builtinId="8"/>
    <cellStyle name="Incorrecto" xfId="119" xr:uid="{00000000-0005-0000-0000-00006C000000}"/>
    <cellStyle name="Input" xfId="35" builtinId="20" customBuiltin="1"/>
    <cellStyle name="Input 2" xfId="120" xr:uid="{00000000-0005-0000-0000-00006E000000}"/>
    <cellStyle name="Linked Cell" xfId="36" builtinId="24" customBuiltin="1"/>
    <cellStyle name="Linked Cell 2" xfId="121" xr:uid="{00000000-0005-0000-0000-000070000000}"/>
    <cellStyle name="Neutral" xfId="37" builtinId="28" customBuiltin="1"/>
    <cellStyle name="Neutral 2" xfId="122" xr:uid="{00000000-0005-0000-0000-000072000000}"/>
    <cellStyle name="Normal" xfId="0" builtinId="0"/>
    <cellStyle name="Normal 2" xfId="43" xr:uid="{00000000-0005-0000-0000-000074000000}"/>
    <cellStyle name="Normal 2 2" xfId="123" xr:uid="{00000000-0005-0000-0000-000075000000}"/>
    <cellStyle name="Normal 2 7" xfId="124" xr:uid="{00000000-0005-0000-0000-000076000000}"/>
    <cellStyle name="Normal 2_ASySSPS2012desagregados" xfId="125" xr:uid="{00000000-0005-0000-0000-000077000000}"/>
    <cellStyle name="Normal 3" xfId="46" xr:uid="{00000000-0005-0000-0000-000078000000}"/>
    <cellStyle name="Normal 4" xfId="126" xr:uid="{00000000-0005-0000-0000-000079000000}"/>
    <cellStyle name="Normal 5" xfId="45" xr:uid="{00000000-0005-0000-0000-00007A000000}"/>
    <cellStyle name="Notas" xfId="127" xr:uid="{00000000-0005-0000-0000-00007B000000}"/>
    <cellStyle name="Note" xfId="38" builtinId="10" customBuiltin="1"/>
    <cellStyle name="Note 2" xfId="128" xr:uid="{00000000-0005-0000-0000-00007D000000}"/>
    <cellStyle name="Output" xfId="39" builtinId="21" customBuiltin="1"/>
    <cellStyle name="Percent 2" xfId="129" xr:uid="{00000000-0005-0000-0000-00007F000000}"/>
    <cellStyle name="Percent 3" xfId="130" xr:uid="{00000000-0005-0000-0000-000080000000}"/>
    <cellStyle name="Percent 4" xfId="131" xr:uid="{00000000-0005-0000-0000-000081000000}"/>
    <cellStyle name="Salida" xfId="132" xr:uid="{00000000-0005-0000-0000-000082000000}"/>
    <cellStyle name="Style 1" xfId="133" xr:uid="{00000000-0005-0000-0000-000083000000}"/>
    <cellStyle name="Texto de advertencia" xfId="134" xr:uid="{00000000-0005-0000-0000-000084000000}"/>
    <cellStyle name="Texto explicativo" xfId="135" xr:uid="{00000000-0005-0000-0000-000085000000}"/>
    <cellStyle name="Title" xfId="40" builtinId="15" customBuiltin="1"/>
    <cellStyle name="Title 2" xfId="136" xr:uid="{00000000-0005-0000-0000-000087000000}"/>
    <cellStyle name="Título" xfId="137" xr:uid="{00000000-0005-0000-0000-000088000000}"/>
    <cellStyle name="Título 1" xfId="138" xr:uid="{00000000-0005-0000-0000-000089000000}"/>
    <cellStyle name="Título 2" xfId="139" xr:uid="{00000000-0005-0000-0000-00008A000000}"/>
    <cellStyle name="Título 3" xfId="140" xr:uid="{00000000-0005-0000-0000-00008B000000}"/>
    <cellStyle name="Título_basegraficos2011oct2012gfxpibypc" xfId="141" xr:uid="{00000000-0005-0000-0000-00008C000000}"/>
    <cellStyle name="Total" xfId="41" builtinId="25" customBuiltin="1"/>
    <cellStyle name="Total 2" xfId="142" xr:uid="{00000000-0005-0000-0000-00008E000000}"/>
    <cellStyle name="Warning Text" xfId="42" builtinId="11" customBuiltin="1"/>
    <cellStyle name="Warning Text 2" xfId="143" xr:uid="{00000000-0005-0000-0000-00009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C"/>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interwp.cepal.org/sisgen/ConsultaIntegrada.asp?idIndicador=3339&amp;idioma=e"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interwp.cepal.org/sisgen/ConsultaIntegrada.asp?idIndicador=3339&amp;idioma=e"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interwp.cepal.org/sisgen/ConsultaIntegrada.asp?idIndicador=3337&amp;idioma=e"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interwp.cepal.org/sisgen/ConsultaIntegrada.asp?idIndicador=3330&amp;idioma=e"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interwp.cepal.org/sisgen/ConsultaIntegrada.asp?idIndicador=3390&amp;idioma=e"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interwp.cepal.org/sisgen/ConsultaIntegrada.asp?idIndicador=3289&amp;idioma=e" TargetMode="External"/><Relationship Id="rId2" Type="http://schemas.openxmlformats.org/officeDocument/2006/relationships/hyperlink" Target="http://interwp.cepal.org/sisgen/ConsultaIntegrada.asp?idIndicador=3337&amp;idioma=e" TargetMode="External"/><Relationship Id="rId1" Type="http://schemas.openxmlformats.org/officeDocument/2006/relationships/hyperlink" Target="http://interwp.cepal.org/sisgen/ConsultaIntegrada.asp?idIndicador=3303&amp;idioma=e" TargetMode="External"/><Relationship Id="rId6" Type="http://schemas.openxmlformats.org/officeDocument/2006/relationships/printerSettings" Target="../printerSettings/printerSettings14.bin"/><Relationship Id="rId5" Type="http://schemas.openxmlformats.org/officeDocument/2006/relationships/hyperlink" Target="http://interwp.cepal.org/sisgen/ConsultaIntegrada.asp?idIndicador=3295&amp;idioma=e" TargetMode="External"/><Relationship Id="rId4" Type="http://schemas.openxmlformats.org/officeDocument/2006/relationships/hyperlink" Target="http://interwp.cepal.org/sisgen/ConsultaIntegrada.asp?idIndicador=3288&amp;idioma=e"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interwp.cepal.org/sisgen/ConsultaIntegrada.asp?idIndicador=120&amp;idioma=e"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interwp.cepal.org/sisgen/ConsultaIntegrada.asp?idIndicador=119&amp;idioma=e"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interwp.cepal.org/sisgen/ConsultaIntegrada.asp?idIndicador=2270&amp;idioma=e"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interwp.cepal.org/sisgen/ConsultaIntegrada.asp?idIndicador=252&amp;idioma=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interwp.cepal.org/sisgen/ConsultaIntegrada.asp?idIndicador=127&amp;idioma=e" TargetMode="External"/><Relationship Id="rId2" Type="http://schemas.openxmlformats.org/officeDocument/2006/relationships/hyperlink" Target="http://interwp.cepal.org/sisgen/ConsultaIntegrada.asp?idIndicador=2478&amp;idioma=e" TargetMode="External"/><Relationship Id="rId1" Type="http://schemas.openxmlformats.org/officeDocument/2006/relationships/hyperlink" Target="http://interwp.cepal.org/sisgen/ConsultaIntegrada.asp?idIndicador=2205&amp;idioma=e"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interwp.cepal.org/sisgen/ConsultaIntegrada.asp?idIndicador=2287&amp;idioma=e"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interwp.cepal.org/sisgen/ConsultaIntegrada.asp?idIndicador=2288&amp;idioma=e"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interwp.cepal.org/sisgen/ConsultaIntegrada.asp?idIndicador=2296&amp;idioma=e"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interwp.cepal.org/sisgen/ConsultaIntegrada.asp?idIndicador=2297&amp;idioma=e"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interwp.cepal.org/sisgen/ConsultaIntegrada.asp?idIndicador=36&amp;idioma=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interwp.cepal.org/sisgen/ConsultaIntegrada.asp?idIndicador=1&amp;idioma=e"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interwp.cepal.org/sisgen/ConsultaIntegrada.asp?idIndicador=1&amp;idioma=e"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interwp.cepal.org/sisgen/ConsultaIntegrada.asp?idIndicador=3328&amp;idioma=e"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interwp.cepal.org/sisgen/ConsultaIntegrada.asp?idIndicador=3333&amp;idioma=e"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nterwp.cepal.org/sisgen/ConsultaIntegrada.asp?idIndicador=3335&amp;idioma=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3:I106"/>
  <sheetViews>
    <sheetView showGridLines="0" view="pageBreakPreview" zoomScale="75" zoomScaleNormal="100" zoomScaleSheetLayoutView="75" workbookViewId="0"/>
  </sheetViews>
  <sheetFormatPr defaultRowHeight="12.75" x14ac:dyDescent="0.2"/>
  <sheetData>
    <row r="23" spans="1:9" x14ac:dyDescent="0.2">
      <c r="B23" s="58"/>
      <c r="C23" s="58"/>
      <c r="D23" s="58"/>
      <c r="E23" s="58"/>
      <c r="F23" s="58"/>
      <c r="G23" s="58"/>
      <c r="H23" s="58"/>
      <c r="I23" s="58"/>
    </row>
    <row r="24" spans="1:9" ht="18" x14ac:dyDescent="0.25">
      <c r="A24" s="163" t="s">
        <v>187</v>
      </c>
      <c r="B24" s="58"/>
      <c r="C24" s="58"/>
      <c r="D24" s="58"/>
      <c r="E24" s="58"/>
      <c r="F24" s="58"/>
      <c r="G24" s="58"/>
      <c r="H24" s="58"/>
      <c r="I24" s="58"/>
    </row>
    <row r="106" spans="4:4" x14ac:dyDescent="0.2">
      <c r="D106" s="161"/>
    </row>
  </sheetData>
  <pageMargins left="0.75" right="0.5" top="1" bottom="1" header="0.5" footer="0.5"/>
  <pageSetup scale="9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7030A0"/>
  </sheetPr>
  <dimension ref="B1:AB297"/>
  <sheetViews>
    <sheetView showGridLines="0" topLeftCell="A196" workbookViewId="0">
      <selection activeCell="B2" sqref="B2"/>
    </sheetView>
  </sheetViews>
  <sheetFormatPr defaultColWidth="12.28515625" defaultRowHeight="10.5" customHeight="1" x14ac:dyDescent="0.2"/>
  <cols>
    <col min="1" max="1" width="1.42578125" style="94" customWidth="1"/>
    <col min="2" max="2" width="16.28515625" style="94" customWidth="1"/>
    <col min="3" max="3" width="7.28515625" style="94" customWidth="1"/>
    <col min="4" max="4" width="8.5703125" style="94" customWidth="1"/>
    <col min="5" max="9" width="9.7109375" style="94" customWidth="1"/>
    <col min="10" max="10" width="8.5703125" style="94" customWidth="1"/>
    <col min="11" max="15" width="9.7109375" style="94" customWidth="1"/>
    <col min="16" max="16" width="1" style="94" customWidth="1"/>
    <col min="17" max="16384" width="12.28515625" style="94"/>
  </cols>
  <sheetData>
    <row r="1" spans="2:28" s="491" customFormat="1" ht="11.45" customHeight="1" x14ac:dyDescent="0.25">
      <c r="B1" s="92" t="s">
        <v>51</v>
      </c>
      <c r="C1" s="492"/>
      <c r="D1" s="493"/>
      <c r="E1" s="492"/>
      <c r="F1" s="492"/>
      <c r="G1" s="492"/>
      <c r="H1" s="492"/>
      <c r="I1" s="492"/>
      <c r="J1" s="493"/>
      <c r="K1" s="492"/>
      <c r="L1" s="492"/>
      <c r="M1" s="492"/>
      <c r="N1" s="493"/>
      <c r="O1" s="493"/>
      <c r="P1" s="494"/>
    </row>
    <row r="2" spans="2:28" s="491" customFormat="1" ht="5.25" customHeight="1" x14ac:dyDescent="0.25">
      <c r="B2" s="92"/>
      <c r="C2" s="492"/>
      <c r="D2" s="493"/>
      <c r="E2" s="492"/>
      <c r="F2" s="492"/>
      <c r="G2" s="492"/>
      <c r="H2" s="492"/>
      <c r="I2" s="492"/>
      <c r="J2" s="493"/>
      <c r="K2" s="492"/>
      <c r="L2" s="492"/>
      <c r="M2" s="492"/>
      <c r="N2" s="493"/>
      <c r="O2" s="493"/>
      <c r="P2" s="494"/>
    </row>
    <row r="3" spans="2:28" s="491" customFormat="1" ht="13.9" customHeight="1" x14ac:dyDescent="0.25">
      <c r="B3" s="216" t="s">
        <v>348</v>
      </c>
      <c r="C3" s="492"/>
      <c r="D3" s="493"/>
      <c r="E3" s="492"/>
      <c r="F3" s="492"/>
      <c r="G3" s="492"/>
      <c r="H3" s="492"/>
      <c r="I3" s="492"/>
      <c r="J3" s="493"/>
      <c r="K3" s="492"/>
      <c r="L3" s="492"/>
      <c r="M3" s="492"/>
      <c r="N3" s="493"/>
      <c r="O3" s="493"/>
      <c r="P3" s="494"/>
    </row>
    <row r="4" spans="2:28" s="491" customFormat="1" ht="13.15" customHeight="1" x14ac:dyDescent="0.25">
      <c r="B4" s="330" t="s">
        <v>59</v>
      </c>
      <c r="C4" s="492"/>
      <c r="D4" s="492"/>
      <c r="E4" s="492"/>
      <c r="F4" s="492"/>
      <c r="G4" s="492"/>
      <c r="H4" s="492"/>
      <c r="I4" s="492"/>
      <c r="J4" s="492"/>
      <c r="K4" s="492"/>
      <c r="L4" s="492"/>
      <c r="M4" s="492"/>
      <c r="N4" s="492"/>
      <c r="O4" s="492"/>
      <c r="P4" s="494"/>
    </row>
    <row r="5" spans="2:28" ht="6.75" customHeight="1" x14ac:dyDescent="0.25">
      <c r="B5" s="495"/>
      <c r="C5" s="12"/>
      <c r="D5" s="93"/>
      <c r="E5" s="12"/>
      <c r="F5" s="12"/>
      <c r="G5" s="12"/>
      <c r="H5" s="12"/>
      <c r="I5" s="12"/>
      <c r="J5" s="93"/>
      <c r="K5" s="12"/>
      <c r="L5" s="12"/>
      <c r="M5" s="12"/>
      <c r="N5" s="93"/>
      <c r="O5" s="93"/>
      <c r="P5" s="12"/>
    </row>
    <row r="6" spans="2:28" ht="16.5" customHeight="1" x14ac:dyDescent="0.2">
      <c r="B6" s="2"/>
      <c r="C6" s="170"/>
      <c r="D6" s="95"/>
      <c r="E6" s="182" t="s">
        <v>342</v>
      </c>
      <c r="F6" s="182"/>
      <c r="G6" s="183"/>
      <c r="H6" s="183"/>
      <c r="I6" s="184"/>
      <c r="J6" s="673"/>
      <c r="K6" s="182" t="s">
        <v>42</v>
      </c>
      <c r="L6" s="182"/>
      <c r="M6" s="674"/>
      <c r="N6" s="674"/>
      <c r="O6" s="675"/>
      <c r="P6" s="6"/>
    </row>
    <row r="7" spans="2:28" ht="16.5" customHeight="1" x14ac:dyDescent="0.2">
      <c r="B7" s="21" t="s">
        <v>10</v>
      </c>
      <c r="C7" s="234" t="s">
        <v>12</v>
      </c>
      <c r="D7" s="822" t="s">
        <v>43</v>
      </c>
      <c r="E7" s="823"/>
      <c r="F7" s="823"/>
      <c r="G7" s="823"/>
      <c r="H7" s="824"/>
      <c r="I7" s="825" t="s">
        <v>64</v>
      </c>
      <c r="J7" s="827" t="s">
        <v>43</v>
      </c>
      <c r="K7" s="823"/>
      <c r="L7" s="823"/>
      <c r="M7" s="823"/>
      <c r="N7" s="823"/>
      <c r="O7" s="828" t="s">
        <v>64</v>
      </c>
      <c r="P7" s="6"/>
    </row>
    <row r="8" spans="2:28" ht="33.75" x14ac:dyDescent="0.2">
      <c r="B8" s="85"/>
      <c r="C8" s="173"/>
      <c r="D8" s="671" t="s">
        <v>245</v>
      </c>
      <c r="E8" s="672" t="s">
        <v>247</v>
      </c>
      <c r="F8" s="672" t="s">
        <v>246</v>
      </c>
      <c r="G8" s="521" t="s">
        <v>249</v>
      </c>
      <c r="H8" s="521" t="s">
        <v>248</v>
      </c>
      <c r="I8" s="826"/>
      <c r="J8" s="671" t="s">
        <v>245</v>
      </c>
      <c r="K8" s="672" t="s">
        <v>247</v>
      </c>
      <c r="L8" s="672" t="s">
        <v>246</v>
      </c>
      <c r="M8" s="521" t="s">
        <v>249</v>
      </c>
      <c r="N8" s="521" t="s">
        <v>248</v>
      </c>
      <c r="O8" s="829"/>
      <c r="P8" s="6"/>
      <c r="Q8" s="522"/>
      <c r="S8" s="522"/>
      <c r="T8" s="522"/>
      <c r="U8" s="522"/>
      <c r="V8" s="522"/>
      <c r="W8" s="522"/>
      <c r="X8" s="522"/>
      <c r="Y8" s="522"/>
      <c r="Z8" s="522"/>
      <c r="AA8" s="522"/>
      <c r="AB8" s="522"/>
    </row>
    <row r="9" spans="2:28" ht="6.75" customHeight="1" x14ac:dyDescent="0.2">
      <c r="B9" s="97"/>
      <c r="C9" s="121"/>
      <c r="D9" s="496"/>
      <c r="E9" s="496"/>
      <c r="F9" s="169"/>
      <c r="G9" s="169"/>
      <c r="H9" s="169"/>
      <c r="I9" s="371"/>
      <c r="J9" s="539"/>
      <c r="K9" s="52"/>
      <c r="L9" s="143"/>
      <c r="M9" s="143"/>
      <c r="N9" s="143"/>
      <c r="O9" s="371"/>
      <c r="P9" s="125"/>
      <c r="Q9" s="522"/>
      <c r="S9" s="522"/>
      <c r="T9" s="522"/>
      <c r="U9" s="522"/>
      <c r="V9" s="522"/>
      <c r="W9" s="522"/>
      <c r="X9" s="522"/>
      <c r="Y9" s="522"/>
      <c r="Z9" s="522"/>
      <c r="AA9" s="522"/>
      <c r="AB9" s="522"/>
    </row>
    <row r="10" spans="2:28" ht="12" customHeight="1" x14ac:dyDescent="0.2">
      <c r="B10" s="100" t="s">
        <v>402</v>
      </c>
      <c r="C10" s="299">
        <v>2003</v>
      </c>
      <c r="D10" s="497">
        <v>18.7</v>
      </c>
      <c r="E10" s="497">
        <v>6.5</v>
      </c>
      <c r="F10" s="488">
        <v>13</v>
      </c>
      <c r="G10" s="488">
        <v>4</v>
      </c>
      <c r="H10" s="488">
        <v>4</v>
      </c>
      <c r="I10" s="490">
        <v>11.2</v>
      </c>
      <c r="J10" s="676">
        <v>69.599999999999994</v>
      </c>
      <c r="K10" s="498">
        <v>36.4</v>
      </c>
      <c r="L10" s="489">
        <v>60.1</v>
      </c>
      <c r="M10" s="489">
        <v>9.1</v>
      </c>
      <c r="N10" s="489">
        <v>22.5</v>
      </c>
      <c r="O10" s="490">
        <v>50</v>
      </c>
      <c r="P10" s="125"/>
      <c r="Q10" s="523"/>
      <c r="R10" s="523"/>
      <c r="S10" s="523"/>
      <c r="T10" s="523"/>
      <c r="U10" s="523"/>
      <c r="V10" s="523"/>
      <c r="W10" s="522"/>
      <c r="X10" s="522"/>
      <c r="Y10" s="522"/>
      <c r="Z10" s="522"/>
      <c r="AA10" s="522"/>
      <c r="AB10" s="522"/>
    </row>
    <row r="11" spans="2:28" ht="12" customHeight="1" x14ac:dyDescent="0.2">
      <c r="B11" s="102"/>
      <c r="C11" s="299">
        <v>2004</v>
      </c>
      <c r="D11" s="497">
        <v>13.5</v>
      </c>
      <c r="E11" s="497">
        <v>5.4</v>
      </c>
      <c r="F11" s="488">
        <v>9.6</v>
      </c>
      <c r="G11" s="488">
        <v>1.5</v>
      </c>
      <c r="H11" s="488">
        <v>2</v>
      </c>
      <c r="I11" s="490">
        <v>8</v>
      </c>
      <c r="J11" s="676">
        <v>63.5</v>
      </c>
      <c r="K11" s="498">
        <v>30.8</v>
      </c>
      <c r="L11" s="489">
        <v>52.1</v>
      </c>
      <c r="M11" s="489">
        <v>9</v>
      </c>
      <c r="N11" s="489">
        <v>17.2</v>
      </c>
      <c r="O11" s="490">
        <v>43.1</v>
      </c>
      <c r="P11" s="125"/>
      <c r="Q11" s="522"/>
      <c r="R11" s="522"/>
      <c r="S11" s="522"/>
      <c r="T11" s="522"/>
      <c r="U11" s="522"/>
      <c r="V11" s="522"/>
      <c r="W11" s="522"/>
      <c r="X11" s="522"/>
      <c r="Y11" s="522"/>
      <c r="Z11" s="522"/>
      <c r="AA11" s="522"/>
      <c r="AB11" s="522"/>
    </row>
    <row r="12" spans="2:28" ht="12" customHeight="1" x14ac:dyDescent="0.2">
      <c r="B12" s="102"/>
      <c r="C12" s="299">
        <v>2005</v>
      </c>
      <c r="D12" s="497">
        <v>11.1</v>
      </c>
      <c r="E12" s="497">
        <v>3.7</v>
      </c>
      <c r="F12" s="488">
        <v>7.9</v>
      </c>
      <c r="G12" s="488">
        <v>0.3</v>
      </c>
      <c r="H12" s="488">
        <v>2.1</v>
      </c>
      <c r="I12" s="490">
        <v>6.4</v>
      </c>
      <c r="J12" s="676">
        <v>59</v>
      </c>
      <c r="K12" s="498">
        <v>24.4</v>
      </c>
      <c r="L12" s="489">
        <v>46.7</v>
      </c>
      <c r="M12" s="489">
        <v>6.1</v>
      </c>
      <c r="N12" s="489">
        <v>14.3</v>
      </c>
      <c r="O12" s="490">
        <v>37.9</v>
      </c>
      <c r="P12" s="125"/>
      <c r="Q12" s="522"/>
      <c r="R12" s="694"/>
      <c r="S12" s="522"/>
      <c r="T12" s="522"/>
      <c r="U12" s="522"/>
      <c r="V12" s="522"/>
      <c r="W12" s="522"/>
      <c r="X12" s="522"/>
      <c r="Y12" s="522"/>
      <c r="Z12" s="522"/>
      <c r="AA12" s="522"/>
      <c r="AB12" s="522"/>
    </row>
    <row r="13" spans="2:28" ht="12" customHeight="1" x14ac:dyDescent="0.2">
      <c r="B13" s="102"/>
      <c r="C13" s="299">
        <v>2006</v>
      </c>
      <c r="D13" s="497">
        <v>9.4</v>
      </c>
      <c r="E13" s="497">
        <v>2.6</v>
      </c>
      <c r="F13" s="488">
        <v>6.3</v>
      </c>
      <c r="G13" s="488">
        <v>0.3</v>
      </c>
      <c r="H13" s="488">
        <v>1.6</v>
      </c>
      <c r="I13" s="490">
        <v>5.0999999999999996</v>
      </c>
      <c r="J13" s="676">
        <v>53.1</v>
      </c>
      <c r="K13" s="498">
        <v>21.6</v>
      </c>
      <c r="L13" s="489">
        <v>38.799999999999997</v>
      </c>
      <c r="M13" s="489">
        <v>3.1</v>
      </c>
      <c r="N13" s="489">
        <v>10.9</v>
      </c>
      <c r="O13" s="490">
        <v>31.4</v>
      </c>
      <c r="P13" s="125"/>
      <c r="Q13" s="522"/>
      <c r="R13" s="522"/>
      <c r="S13" s="522"/>
      <c r="T13" s="522"/>
      <c r="U13" s="522"/>
      <c r="V13" s="522"/>
      <c r="W13" s="522"/>
      <c r="X13" s="522"/>
      <c r="Y13" s="522"/>
      <c r="Z13" s="522"/>
      <c r="AA13" s="522"/>
      <c r="AB13" s="522"/>
    </row>
    <row r="14" spans="2:28" ht="12" customHeight="1" x14ac:dyDescent="0.2">
      <c r="B14" s="102"/>
      <c r="C14" s="299">
        <v>2007</v>
      </c>
      <c r="D14" s="497">
        <v>11.5</v>
      </c>
      <c r="E14" s="497">
        <v>3.4</v>
      </c>
      <c r="F14" s="488">
        <v>6.7</v>
      </c>
      <c r="G14" s="488">
        <v>1.3</v>
      </c>
      <c r="H14" s="488">
        <v>1.2</v>
      </c>
      <c r="I14" s="490">
        <v>5.5</v>
      </c>
      <c r="J14" s="676">
        <v>47.2</v>
      </c>
      <c r="K14" s="498">
        <v>19.899999999999999</v>
      </c>
      <c r="L14" s="489">
        <v>39.5</v>
      </c>
      <c r="M14" s="489">
        <v>2.8</v>
      </c>
      <c r="N14" s="489">
        <v>10.6</v>
      </c>
      <c r="O14" s="490">
        <v>30.3</v>
      </c>
      <c r="P14" s="125"/>
    </row>
    <row r="15" spans="2:28" ht="12" customHeight="1" x14ac:dyDescent="0.2">
      <c r="B15" s="102"/>
      <c r="C15" s="299">
        <v>2008</v>
      </c>
      <c r="D15" s="497">
        <v>8.4</v>
      </c>
      <c r="E15" s="497">
        <v>2.6</v>
      </c>
      <c r="F15" s="488">
        <v>5.0999999999999996</v>
      </c>
      <c r="G15" s="488">
        <v>1.6</v>
      </c>
      <c r="H15" s="488">
        <v>1.5</v>
      </c>
      <c r="I15" s="490">
        <v>4.3</v>
      </c>
      <c r="J15" s="676">
        <v>45.5</v>
      </c>
      <c r="K15" s="498">
        <v>16.7</v>
      </c>
      <c r="L15" s="489">
        <v>35.1</v>
      </c>
      <c r="M15" s="489">
        <v>4.7</v>
      </c>
      <c r="N15" s="489">
        <v>9.5</v>
      </c>
      <c r="O15" s="490">
        <v>27.1</v>
      </c>
      <c r="P15" s="125"/>
    </row>
    <row r="16" spans="2:28" ht="12" customHeight="1" x14ac:dyDescent="0.2">
      <c r="B16" s="102"/>
      <c r="C16" s="299">
        <v>2009</v>
      </c>
      <c r="D16" s="497">
        <v>7.2</v>
      </c>
      <c r="E16" s="497">
        <v>2.2999999999999998</v>
      </c>
      <c r="F16" s="488">
        <v>4</v>
      </c>
      <c r="G16" s="488">
        <v>1.2</v>
      </c>
      <c r="H16" s="488">
        <v>1.8</v>
      </c>
      <c r="I16" s="490">
        <v>3.6</v>
      </c>
      <c r="J16" s="676">
        <v>42.7</v>
      </c>
      <c r="K16" s="498">
        <v>18.100000000000001</v>
      </c>
      <c r="L16" s="489">
        <v>31.5</v>
      </c>
      <c r="M16" s="489">
        <v>2.2999999999999998</v>
      </c>
      <c r="N16" s="489">
        <v>8.1999999999999993</v>
      </c>
      <c r="O16" s="490">
        <v>24.6</v>
      </c>
      <c r="P16" s="125"/>
      <c r="Q16" s="522"/>
      <c r="R16" s="522"/>
      <c r="S16" s="522"/>
      <c r="T16" s="522"/>
      <c r="U16" s="522"/>
      <c r="V16" s="522"/>
      <c r="W16" s="522"/>
      <c r="X16" s="522"/>
      <c r="Y16" s="522"/>
      <c r="Z16" s="522"/>
      <c r="AA16" s="522"/>
      <c r="AB16" s="522"/>
    </row>
    <row r="17" spans="2:28" ht="12" customHeight="1" x14ac:dyDescent="0.2">
      <c r="B17" s="102"/>
      <c r="C17" s="299">
        <v>2010</v>
      </c>
      <c r="D17" s="497">
        <v>5.7</v>
      </c>
      <c r="E17" s="497">
        <v>4.9000000000000004</v>
      </c>
      <c r="F17" s="488">
        <v>4.8</v>
      </c>
      <c r="G17" s="488">
        <v>0.4</v>
      </c>
      <c r="H17" s="488">
        <v>1.5</v>
      </c>
      <c r="I17" s="490">
        <v>4</v>
      </c>
      <c r="J17" s="676">
        <v>39</v>
      </c>
      <c r="K17" s="498">
        <v>20.8</v>
      </c>
      <c r="L17" s="489">
        <v>33.700000000000003</v>
      </c>
      <c r="M17" s="489">
        <v>2.6</v>
      </c>
      <c r="N17" s="489">
        <v>11.1</v>
      </c>
      <c r="O17" s="490">
        <v>26</v>
      </c>
      <c r="P17" s="125"/>
    </row>
    <row r="18" spans="2:28" ht="12" customHeight="1" x14ac:dyDescent="0.2">
      <c r="B18" s="102"/>
      <c r="C18" s="299">
        <v>2011</v>
      </c>
      <c r="D18" s="497">
        <v>4.8</v>
      </c>
      <c r="E18" s="497">
        <v>3.3</v>
      </c>
      <c r="F18" s="488">
        <v>3.5</v>
      </c>
      <c r="G18" s="488">
        <v>0.9</v>
      </c>
      <c r="H18" s="488">
        <v>1.6</v>
      </c>
      <c r="I18" s="490">
        <v>3</v>
      </c>
      <c r="J18" s="676">
        <v>35.299999999999997</v>
      </c>
      <c r="K18" s="498">
        <v>20.100000000000001</v>
      </c>
      <c r="L18" s="489">
        <v>30.7</v>
      </c>
      <c r="M18" s="489">
        <v>3</v>
      </c>
      <c r="N18" s="489">
        <v>9.6999999999999993</v>
      </c>
      <c r="O18" s="490">
        <v>23.4</v>
      </c>
      <c r="P18" s="125"/>
    </row>
    <row r="19" spans="2:28" ht="12" customHeight="1" x14ac:dyDescent="0.2">
      <c r="B19" s="102"/>
      <c r="C19" s="299">
        <v>2012</v>
      </c>
      <c r="D19" s="497">
        <v>2.7</v>
      </c>
      <c r="E19" s="497">
        <v>3.2</v>
      </c>
      <c r="F19" s="488">
        <v>4.7</v>
      </c>
      <c r="G19" s="488">
        <v>0.2</v>
      </c>
      <c r="H19" s="488">
        <v>1.7</v>
      </c>
      <c r="I19" s="490">
        <v>3.3</v>
      </c>
      <c r="J19" s="676">
        <v>32.700000000000003</v>
      </c>
      <c r="K19" s="498">
        <v>17.600000000000001</v>
      </c>
      <c r="L19" s="489">
        <v>29.4</v>
      </c>
      <c r="M19" s="489">
        <v>2.1</v>
      </c>
      <c r="N19" s="489">
        <v>9.6</v>
      </c>
      <c r="O19" s="490">
        <v>21.8</v>
      </c>
      <c r="P19" s="125"/>
    </row>
    <row r="20" spans="2:28" ht="12" customHeight="1" x14ac:dyDescent="0.2">
      <c r="B20" s="102"/>
      <c r="C20" s="299">
        <v>2013</v>
      </c>
      <c r="D20" s="497">
        <v>3.4</v>
      </c>
      <c r="E20" s="497">
        <v>2.8</v>
      </c>
      <c r="F20" s="488">
        <v>4</v>
      </c>
      <c r="G20" s="488">
        <v>0.9</v>
      </c>
      <c r="H20" s="488">
        <v>1.9</v>
      </c>
      <c r="I20" s="490">
        <v>3.2</v>
      </c>
      <c r="J20" s="676">
        <v>30.4</v>
      </c>
      <c r="K20" s="498">
        <v>18.3</v>
      </c>
      <c r="L20" s="489">
        <v>29.6</v>
      </c>
      <c r="M20" s="489">
        <v>4.2</v>
      </c>
      <c r="N20" s="489">
        <v>9</v>
      </c>
      <c r="O20" s="490">
        <v>22.1</v>
      </c>
      <c r="P20" s="125"/>
      <c r="Q20" s="522"/>
      <c r="R20" s="522"/>
      <c r="S20" s="522"/>
      <c r="T20" s="522"/>
      <c r="U20" s="522"/>
      <c r="V20" s="522"/>
      <c r="W20" s="522"/>
      <c r="X20" s="522"/>
      <c r="Y20" s="522"/>
      <c r="Z20" s="522"/>
      <c r="AA20" s="522"/>
      <c r="AB20" s="522"/>
    </row>
    <row r="21" spans="2:28" ht="12" customHeight="1" x14ac:dyDescent="0.2">
      <c r="B21" s="102"/>
      <c r="C21" s="299">
        <v>2014</v>
      </c>
      <c r="D21" s="497">
        <v>3.2</v>
      </c>
      <c r="E21" s="497">
        <v>3.1</v>
      </c>
      <c r="F21" s="488">
        <v>4.0999999999999996</v>
      </c>
      <c r="G21" s="488">
        <v>1</v>
      </c>
      <c r="H21" s="488">
        <v>2.1</v>
      </c>
      <c r="I21" s="490">
        <v>3.3</v>
      </c>
      <c r="J21" s="676">
        <v>34</v>
      </c>
      <c r="K21" s="498">
        <v>21.3</v>
      </c>
      <c r="L21" s="489">
        <v>33</v>
      </c>
      <c r="M21" s="489">
        <v>2.9</v>
      </c>
      <c r="N21" s="489">
        <v>10.8</v>
      </c>
      <c r="O21" s="490">
        <v>24.9</v>
      </c>
      <c r="P21" s="125"/>
    </row>
    <row r="22" spans="2:28" ht="12" customHeight="1" x14ac:dyDescent="0.2">
      <c r="B22" s="102"/>
      <c r="C22" s="299">
        <v>2016</v>
      </c>
      <c r="D22" s="497">
        <v>3.8</v>
      </c>
      <c r="E22" s="497">
        <v>2.9</v>
      </c>
      <c r="F22" s="488">
        <v>3.6</v>
      </c>
      <c r="G22" s="488">
        <v>0.7</v>
      </c>
      <c r="H22" s="488">
        <v>1.5</v>
      </c>
      <c r="I22" s="490">
        <v>2.9</v>
      </c>
      <c r="J22" s="676">
        <v>31.8</v>
      </c>
      <c r="K22" s="498">
        <v>19.8</v>
      </c>
      <c r="L22" s="489">
        <v>28.8</v>
      </c>
      <c r="M22" s="489">
        <v>3.3</v>
      </c>
      <c r="N22" s="489">
        <v>8.3000000000000007</v>
      </c>
      <c r="O22" s="490">
        <v>21.5</v>
      </c>
      <c r="P22" s="125"/>
    </row>
    <row r="23" spans="2:28" ht="12" customHeight="1" x14ac:dyDescent="0.2">
      <c r="B23" s="102"/>
      <c r="C23" s="299">
        <v>2017</v>
      </c>
      <c r="D23" s="497">
        <v>4.2</v>
      </c>
      <c r="E23" s="497">
        <v>2.2999999999999998</v>
      </c>
      <c r="F23" s="488">
        <v>3.9</v>
      </c>
      <c r="G23" s="488">
        <v>0.6</v>
      </c>
      <c r="H23" s="488">
        <v>1.2</v>
      </c>
      <c r="I23" s="490">
        <v>2.8</v>
      </c>
      <c r="J23" s="676">
        <v>26.7</v>
      </c>
      <c r="K23" s="498">
        <v>16.5</v>
      </c>
      <c r="L23" s="489">
        <v>26</v>
      </c>
      <c r="M23" s="489">
        <v>3.4</v>
      </c>
      <c r="N23" s="489">
        <v>7.3</v>
      </c>
      <c r="O23" s="490">
        <v>18.7</v>
      </c>
      <c r="P23" s="125"/>
    </row>
    <row r="24" spans="2:28" ht="12" customHeight="1" x14ac:dyDescent="0.2">
      <c r="B24" s="102"/>
      <c r="C24" s="299"/>
      <c r="D24" s="497"/>
      <c r="E24" s="497"/>
      <c r="F24" s="488"/>
      <c r="G24" s="488"/>
      <c r="H24" s="488"/>
      <c r="I24" s="490"/>
      <c r="J24" s="676"/>
      <c r="K24" s="498"/>
      <c r="L24" s="489"/>
      <c r="M24" s="489"/>
      <c r="N24" s="489"/>
      <c r="O24" s="490"/>
      <c r="P24" s="126"/>
    </row>
    <row r="25" spans="2:28" ht="12" customHeight="1" x14ac:dyDescent="0.2">
      <c r="B25" s="100" t="s">
        <v>15</v>
      </c>
      <c r="C25" s="299">
        <v>2002</v>
      </c>
      <c r="D25" s="497">
        <v>49.7</v>
      </c>
      <c r="E25" s="497">
        <v>6.7</v>
      </c>
      <c r="F25" s="488">
        <v>23.1</v>
      </c>
      <c r="G25" s="488">
        <v>8.9</v>
      </c>
      <c r="H25" s="488">
        <v>1.6</v>
      </c>
      <c r="I25" s="490">
        <v>34.200000000000003</v>
      </c>
      <c r="J25" s="676">
        <v>81.2</v>
      </c>
      <c r="K25" s="498">
        <v>33.700000000000003</v>
      </c>
      <c r="L25" s="489">
        <v>65.5</v>
      </c>
      <c r="M25" s="489">
        <v>9.6999999999999993</v>
      </c>
      <c r="N25" s="489">
        <v>18</v>
      </c>
      <c r="O25" s="490">
        <v>66.8</v>
      </c>
      <c r="P25" s="125"/>
      <c r="Q25" s="523"/>
      <c r="R25" s="523"/>
      <c r="S25" s="523"/>
      <c r="T25" s="523"/>
      <c r="U25" s="523"/>
      <c r="V25" s="523"/>
      <c r="W25" s="522"/>
      <c r="X25" s="522"/>
      <c r="Y25" s="522"/>
      <c r="Z25" s="522"/>
      <c r="AA25" s="522"/>
      <c r="AB25" s="522"/>
    </row>
    <row r="26" spans="2:28" ht="12" customHeight="1" x14ac:dyDescent="0.2">
      <c r="B26" s="102" t="s">
        <v>189</v>
      </c>
      <c r="C26" s="299">
        <v>2003</v>
      </c>
      <c r="D26" s="497">
        <v>42.8</v>
      </c>
      <c r="E26" s="497">
        <v>7.6</v>
      </c>
      <c r="F26" s="488">
        <v>17.100000000000001</v>
      </c>
      <c r="G26" s="488">
        <v>0</v>
      </c>
      <c r="H26" s="488">
        <v>1.9</v>
      </c>
      <c r="I26" s="490">
        <v>28.2</v>
      </c>
      <c r="J26" s="676">
        <v>79.8</v>
      </c>
      <c r="K26" s="498">
        <v>50.1</v>
      </c>
      <c r="L26" s="489">
        <v>64.400000000000006</v>
      </c>
      <c r="M26" s="489">
        <v>0.1</v>
      </c>
      <c r="N26" s="489">
        <v>18</v>
      </c>
      <c r="O26" s="490">
        <v>66.099999999999994</v>
      </c>
      <c r="P26" s="125"/>
      <c r="Q26" s="522"/>
      <c r="R26" s="522"/>
      <c r="S26" s="522"/>
      <c r="T26" s="522"/>
      <c r="U26" s="522"/>
      <c r="V26" s="522"/>
      <c r="W26" s="522"/>
      <c r="X26" s="522"/>
      <c r="Y26" s="522"/>
      <c r="Z26" s="522"/>
      <c r="AA26" s="522"/>
      <c r="AB26" s="522"/>
    </row>
    <row r="27" spans="2:28" ht="12" customHeight="1" x14ac:dyDescent="0.2">
      <c r="B27" s="102" t="s">
        <v>190</v>
      </c>
      <c r="C27" s="299">
        <v>2008</v>
      </c>
      <c r="D27" s="497">
        <v>34.700000000000003</v>
      </c>
      <c r="E27" s="497">
        <v>8.5</v>
      </c>
      <c r="F27" s="488">
        <v>17.100000000000001</v>
      </c>
      <c r="G27" s="488">
        <v>3</v>
      </c>
      <c r="H27" s="488">
        <v>2.7</v>
      </c>
      <c r="I27" s="490">
        <v>22</v>
      </c>
      <c r="J27" s="676">
        <v>63.8</v>
      </c>
      <c r="K27" s="498">
        <v>30.7</v>
      </c>
      <c r="L27" s="489">
        <v>49.4</v>
      </c>
      <c r="M27" s="489">
        <v>4</v>
      </c>
      <c r="N27" s="489">
        <v>16.2</v>
      </c>
      <c r="O27" s="490">
        <v>48.7</v>
      </c>
      <c r="P27" s="125"/>
      <c r="Q27" s="522"/>
      <c r="R27" s="694"/>
      <c r="S27" s="522"/>
      <c r="T27" s="522"/>
      <c r="U27" s="522"/>
      <c r="V27" s="522"/>
      <c r="W27" s="522"/>
      <c r="X27" s="522"/>
      <c r="Y27" s="522"/>
      <c r="Z27" s="522"/>
      <c r="AA27" s="522"/>
      <c r="AB27" s="522"/>
    </row>
    <row r="28" spans="2:28" ht="12" customHeight="1" x14ac:dyDescent="0.2">
      <c r="B28" s="102"/>
      <c r="C28" s="299">
        <v>2009</v>
      </c>
      <c r="D28" s="497">
        <v>32</v>
      </c>
      <c r="E28" s="497">
        <v>6.3</v>
      </c>
      <c r="F28" s="488">
        <v>14.4</v>
      </c>
      <c r="G28" s="488">
        <v>0</v>
      </c>
      <c r="H28" s="488">
        <v>2.6</v>
      </c>
      <c r="I28" s="490">
        <v>19.399999999999999</v>
      </c>
      <c r="J28" s="676">
        <v>58</v>
      </c>
      <c r="K28" s="498">
        <v>31.8</v>
      </c>
      <c r="L28" s="489">
        <v>38.700000000000003</v>
      </c>
      <c r="M28" s="489">
        <v>4.3</v>
      </c>
      <c r="N28" s="489">
        <v>13.4</v>
      </c>
      <c r="O28" s="490">
        <v>42.1</v>
      </c>
      <c r="P28" s="125"/>
      <c r="Q28" s="522"/>
      <c r="R28" s="522"/>
      <c r="S28" s="522"/>
      <c r="T28" s="522"/>
      <c r="U28" s="522"/>
      <c r="V28" s="522"/>
      <c r="W28" s="522"/>
      <c r="X28" s="522"/>
      <c r="Y28" s="522"/>
      <c r="Z28" s="522"/>
      <c r="AA28" s="522"/>
      <c r="AB28" s="522"/>
    </row>
    <row r="29" spans="2:28" ht="12" customHeight="1" x14ac:dyDescent="0.2">
      <c r="B29" s="102"/>
      <c r="C29" s="299">
        <v>2011</v>
      </c>
      <c r="D29" s="497">
        <v>27.4</v>
      </c>
      <c r="E29" s="497">
        <v>6.2</v>
      </c>
      <c r="F29" s="488">
        <v>11.5</v>
      </c>
      <c r="G29" s="488">
        <v>0.5</v>
      </c>
      <c r="H29" s="488">
        <v>2.4</v>
      </c>
      <c r="I29" s="490">
        <v>15.7</v>
      </c>
      <c r="J29" s="676">
        <v>51.4</v>
      </c>
      <c r="K29" s="498">
        <v>27.4</v>
      </c>
      <c r="L29" s="489">
        <v>34.700000000000003</v>
      </c>
      <c r="M29" s="489">
        <v>2.2000000000000002</v>
      </c>
      <c r="N29" s="489">
        <v>13.8</v>
      </c>
      <c r="O29" s="490">
        <v>36.6</v>
      </c>
      <c r="P29" s="125"/>
    </row>
    <row r="30" spans="2:28" ht="12" customHeight="1" x14ac:dyDescent="0.2">
      <c r="B30" s="102"/>
      <c r="C30" s="299">
        <v>2012</v>
      </c>
      <c r="D30" s="497">
        <v>30.3</v>
      </c>
      <c r="E30" s="497">
        <v>6</v>
      </c>
      <c r="F30" s="488">
        <v>12.9</v>
      </c>
      <c r="G30" s="488">
        <v>1.6</v>
      </c>
      <c r="H30" s="488">
        <v>2.7</v>
      </c>
      <c r="I30" s="490">
        <v>16.7</v>
      </c>
      <c r="J30" s="676">
        <v>52.3</v>
      </c>
      <c r="K30" s="498">
        <v>25.6</v>
      </c>
      <c r="L30" s="489">
        <v>35.700000000000003</v>
      </c>
      <c r="M30" s="489">
        <v>4</v>
      </c>
      <c r="N30" s="489">
        <v>13.8</v>
      </c>
      <c r="O30" s="490">
        <v>36.299999999999997</v>
      </c>
      <c r="P30" s="125"/>
    </row>
    <row r="31" spans="2:28" ht="12" customHeight="1" x14ac:dyDescent="0.2">
      <c r="B31" s="102"/>
      <c r="C31" s="299">
        <v>2013</v>
      </c>
      <c r="D31" s="497">
        <v>30.4</v>
      </c>
      <c r="E31" s="497">
        <v>5.5</v>
      </c>
      <c r="F31" s="488">
        <v>13.6</v>
      </c>
      <c r="G31" s="488">
        <v>0.1</v>
      </c>
      <c r="H31" s="488">
        <v>1.7</v>
      </c>
      <c r="I31" s="490">
        <v>15.9</v>
      </c>
      <c r="J31" s="676">
        <v>52.5</v>
      </c>
      <c r="K31" s="498">
        <v>27.2</v>
      </c>
      <c r="L31" s="489">
        <v>35</v>
      </c>
      <c r="M31" s="489">
        <v>1.7</v>
      </c>
      <c r="N31" s="489">
        <v>11.5</v>
      </c>
      <c r="O31" s="490">
        <v>34.5</v>
      </c>
      <c r="P31" s="125"/>
      <c r="Q31" s="522"/>
      <c r="R31" s="522"/>
      <c r="S31" s="522"/>
      <c r="T31" s="522"/>
      <c r="U31" s="522"/>
      <c r="V31" s="522"/>
      <c r="W31" s="522"/>
      <c r="X31" s="522"/>
      <c r="Y31" s="522"/>
      <c r="Z31" s="522"/>
      <c r="AA31" s="522"/>
      <c r="AB31" s="522"/>
    </row>
    <row r="32" spans="2:28" ht="12" customHeight="1" x14ac:dyDescent="0.2">
      <c r="B32" s="102"/>
      <c r="C32" s="299">
        <v>2014</v>
      </c>
      <c r="D32" s="497">
        <v>27</v>
      </c>
      <c r="E32" s="497">
        <v>4.9000000000000004</v>
      </c>
      <c r="F32" s="488">
        <v>11.6</v>
      </c>
      <c r="G32" s="488">
        <v>0.7</v>
      </c>
      <c r="H32" s="488">
        <v>2.2000000000000002</v>
      </c>
      <c r="I32" s="490">
        <v>14.9</v>
      </c>
      <c r="J32" s="676">
        <v>49</v>
      </c>
      <c r="K32" s="498">
        <v>26.7</v>
      </c>
      <c r="L32" s="489">
        <v>32.799999999999997</v>
      </c>
      <c r="M32" s="489">
        <v>2</v>
      </c>
      <c r="N32" s="489">
        <v>10.6</v>
      </c>
      <c r="O32" s="490">
        <v>33.799999999999997</v>
      </c>
      <c r="P32" s="125"/>
    </row>
    <row r="33" spans="2:16" ht="12" customHeight="1" x14ac:dyDescent="0.2">
      <c r="B33" s="102"/>
      <c r="C33" s="299">
        <v>2015</v>
      </c>
      <c r="D33" s="497">
        <v>25.8</v>
      </c>
      <c r="E33" s="497">
        <v>6.5</v>
      </c>
      <c r="F33" s="488">
        <v>13</v>
      </c>
      <c r="G33" s="488">
        <v>0</v>
      </c>
      <c r="H33" s="488">
        <v>1.7</v>
      </c>
      <c r="I33" s="490">
        <v>14.7</v>
      </c>
      <c r="J33" s="676">
        <v>50.2</v>
      </c>
      <c r="K33" s="498">
        <v>25.7</v>
      </c>
      <c r="L33" s="489">
        <v>35.700000000000003</v>
      </c>
      <c r="M33" s="489">
        <v>2</v>
      </c>
      <c r="N33" s="489">
        <v>11.7</v>
      </c>
      <c r="O33" s="490">
        <v>35</v>
      </c>
      <c r="P33" s="125"/>
    </row>
    <row r="34" spans="2:16" ht="12" customHeight="1" x14ac:dyDescent="0.2">
      <c r="B34" s="102"/>
      <c r="C34" s="299">
        <v>2016</v>
      </c>
      <c r="D34" s="497">
        <v>30</v>
      </c>
      <c r="E34" s="497">
        <v>9.6999999999999993</v>
      </c>
      <c r="F34" s="488">
        <v>13.5</v>
      </c>
      <c r="G34" s="488">
        <v>1.6</v>
      </c>
      <c r="H34" s="488">
        <v>3.1</v>
      </c>
      <c r="I34" s="490">
        <v>16.7</v>
      </c>
      <c r="J34" s="676">
        <v>51.2</v>
      </c>
      <c r="K34" s="498">
        <v>26.5</v>
      </c>
      <c r="L34" s="489">
        <v>37.1</v>
      </c>
      <c r="M34" s="489">
        <v>5.3</v>
      </c>
      <c r="N34" s="489">
        <v>10.8</v>
      </c>
      <c r="O34" s="490">
        <v>35.299999999999997</v>
      </c>
      <c r="P34" s="125"/>
    </row>
    <row r="35" spans="2:16" ht="12" customHeight="1" x14ac:dyDescent="0.2">
      <c r="B35" s="102"/>
      <c r="C35" s="299">
        <v>2017</v>
      </c>
      <c r="D35" s="497">
        <v>30.3</v>
      </c>
      <c r="E35" s="497">
        <v>9.9</v>
      </c>
      <c r="F35" s="488">
        <v>13.9</v>
      </c>
      <c r="G35" s="488">
        <v>0.3</v>
      </c>
      <c r="H35" s="488">
        <v>2.5</v>
      </c>
      <c r="I35" s="490">
        <v>16.399999999999999</v>
      </c>
      <c r="J35" s="676">
        <v>52.8</v>
      </c>
      <c r="K35" s="498">
        <v>31.7</v>
      </c>
      <c r="L35" s="489">
        <v>36.1</v>
      </c>
      <c r="M35" s="489">
        <v>0.8</v>
      </c>
      <c r="N35" s="489">
        <v>10.4</v>
      </c>
      <c r="O35" s="490">
        <v>35.1</v>
      </c>
      <c r="P35" s="126"/>
    </row>
    <row r="36" spans="2:16" ht="12" customHeight="1" x14ac:dyDescent="0.2">
      <c r="B36" s="102"/>
      <c r="C36" s="298"/>
      <c r="D36" s="497"/>
      <c r="E36" s="497"/>
      <c r="F36" s="488"/>
      <c r="G36" s="488"/>
      <c r="H36" s="488"/>
      <c r="I36" s="490"/>
      <c r="J36" s="676"/>
      <c r="K36" s="498"/>
      <c r="L36" s="489"/>
      <c r="M36" s="489"/>
      <c r="N36" s="489"/>
      <c r="O36" s="490"/>
      <c r="P36" s="126"/>
    </row>
    <row r="37" spans="2:16" ht="12" customHeight="1" x14ac:dyDescent="0.2">
      <c r="B37" s="100" t="s">
        <v>17</v>
      </c>
      <c r="C37" s="299">
        <v>2001</v>
      </c>
      <c r="D37" s="497">
        <v>12.6</v>
      </c>
      <c r="E37" s="497">
        <v>1.7</v>
      </c>
      <c r="F37" s="488">
        <v>5.0999999999999996</v>
      </c>
      <c r="G37" s="488">
        <v>0.6</v>
      </c>
      <c r="H37" s="488">
        <v>0.6</v>
      </c>
      <c r="I37" s="490">
        <v>7.4</v>
      </c>
      <c r="J37" s="676">
        <v>57.4</v>
      </c>
      <c r="K37" s="498">
        <v>11.7</v>
      </c>
      <c r="L37" s="489">
        <v>33.6</v>
      </c>
      <c r="M37" s="489">
        <v>1</v>
      </c>
      <c r="N37" s="489">
        <v>2.5</v>
      </c>
      <c r="O37" s="490">
        <v>38.4</v>
      </c>
      <c r="P37" s="126"/>
    </row>
    <row r="38" spans="2:16" ht="12" customHeight="1" x14ac:dyDescent="0.2">
      <c r="B38" s="102"/>
      <c r="C38" s="299">
        <v>2002</v>
      </c>
      <c r="D38" s="497">
        <v>11</v>
      </c>
      <c r="E38" s="497">
        <v>1.5</v>
      </c>
      <c r="F38" s="488">
        <v>4.4000000000000004</v>
      </c>
      <c r="G38" s="488">
        <v>0.5</v>
      </c>
      <c r="H38" s="488">
        <v>0.5</v>
      </c>
      <c r="I38" s="490">
        <v>6.2</v>
      </c>
      <c r="J38" s="676">
        <v>56.7</v>
      </c>
      <c r="K38" s="498">
        <v>12.4</v>
      </c>
      <c r="L38" s="489">
        <v>34.299999999999997</v>
      </c>
      <c r="M38" s="489">
        <v>1</v>
      </c>
      <c r="N38" s="489">
        <v>2.4</v>
      </c>
      <c r="O38" s="490">
        <v>37.799999999999997</v>
      </c>
      <c r="P38" s="126"/>
    </row>
    <row r="39" spans="2:16" ht="12" customHeight="1" x14ac:dyDescent="0.2">
      <c r="B39" s="102"/>
      <c r="C39" s="299">
        <v>2003</v>
      </c>
      <c r="D39" s="497">
        <v>13.2</v>
      </c>
      <c r="E39" s="497">
        <v>1.9</v>
      </c>
      <c r="F39" s="488">
        <v>5.8</v>
      </c>
      <c r="G39" s="488">
        <v>0.1</v>
      </c>
      <c r="H39" s="488">
        <v>0.6</v>
      </c>
      <c r="I39" s="490">
        <v>7.6</v>
      </c>
      <c r="J39" s="676">
        <v>57</v>
      </c>
      <c r="K39" s="498">
        <v>14.9</v>
      </c>
      <c r="L39" s="489">
        <v>37</v>
      </c>
      <c r="M39" s="489">
        <v>0.4</v>
      </c>
      <c r="N39" s="489">
        <v>2.9</v>
      </c>
      <c r="O39" s="490">
        <v>38.799999999999997</v>
      </c>
      <c r="P39" s="126"/>
    </row>
    <row r="40" spans="2:16" ht="12" customHeight="1" x14ac:dyDescent="0.2">
      <c r="B40" s="102"/>
      <c r="C40" s="299">
        <v>2004</v>
      </c>
      <c r="D40" s="497">
        <v>11.2</v>
      </c>
      <c r="E40" s="497">
        <v>1.9</v>
      </c>
      <c r="F40" s="488">
        <v>4.8</v>
      </c>
      <c r="G40" s="488">
        <v>0.4</v>
      </c>
      <c r="H40" s="488">
        <v>0.7</v>
      </c>
      <c r="I40" s="490">
        <v>6.4</v>
      </c>
      <c r="J40" s="676">
        <v>54.5</v>
      </c>
      <c r="K40" s="498">
        <v>14.4</v>
      </c>
      <c r="L40" s="489">
        <v>35.4</v>
      </c>
      <c r="M40" s="489">
        <v>1.1000000000000001</v>
      </c>
      <c r="N40" s="489">
        <v>3.1</v>
      </c>
      <c r="O40" s="490">
        <v>36.799999999999997</v>
      </c>
      <c r="P40" s="126"/>
    </row>
    <row r="41" spans="2:16" ht="12" customHeight="1" x14ac:dyDescent="0.2">
      <c r="B41" s="102"/>
      <c r="C41" s="299">
        <v>2005</v>
      </c>
      <c r="D41" s="497">
        <v>9</v>
      </c>
      <c r="E41" s="497">
        <v>1.5</v>
      </c>
      <c r="F41" s="488">
        <v>4.0999999999999996</v>
      </c>
      <c r="G41" s="488">
        <v>0.5</v>
      </c>
      <c r="H41" s="488">
        <v>0.5</v>
      </c>
      <c r="I41" s="490">
        <v>5.0999999999999996</v>
      </c>
      <c r="J41" s="676">
        <v>51.3</v>
      </c>
      <c r="K41" s="498">
        <v>13.4</v>
      </c>
      <c r="L41" s="489">
        <v>33.6</v>
      </c>
      <c r="M41" s="489">
        <v>1</v>
      </c>
      <c r="N41" s="489">
        <v>2.6</v>
      </c>
      <c r="O41" s="490">
        <v>34.4</v>
      </c>
      <c r="P41" s="126"/>
    </row>
    <row r="42" spans="2:16" ht="12" customHeight="1" x14ac:dyDescent="0.2">
      <c r="B42" s="102"/>
      <c r="C42" s="299">
        <v>2006</v>
      </c>
      <c r="D42" s="497">
        <v>7.4</v>
      </c>
      <c r="E42" s="497">
        <v>1.2</v>
      </c>
      <c r="F42" s="488">
        <v>3.3</v>
      </c>
      <c r="G42" s="488">
        <v>0.5</v>
      </c>
      <c r="H42" s="488">
        <v>0.5</v>
      </c>
      <c r="I42" s="490">
        <v>4.0999999999999996</v>
      </c>
      <c r="J42" s="676">
        <v>44.6</v>
      </c>
      <c r="K42" s="498">
        <v>11.3</v>
      </c>
      <c r="L42" s="489">
        <v>29</v>
      </c>
      <c r="M42" s="489">
        <v>1.1000000000000001</v>
      </c>
      <c r="N42" s="489">
        <v>2.2000000000000002</v>
      </c>
      <c r="O42" s="490">
        <v>29.1</v>
      </c>
      <c r="P42" s="126"/>
    </row>
    <row r="43" spans="2:16" ht="12" customHeight="1" x14ac:dyDescent="0.2">
      <c r="B43" s="102"/>
      <c r="C43" s="299">
        <v>2007</v>
      </c>
      <c r="D43" s="497">
        <v>8.1999999999999993</v>
      </c>
      <c r="E43" s="497">
        <v>2.1</v>
      </c>
      <c r="F43" s="488">
        <v>4.0999999999999996</v>
      </c>
      <c r="G43" s="488">
        <v>0.9</v>
      </c>
      <c r="H43" s="488">
        <v>0.8</v>
      </c>
      <c r="I43" s="490">
        <v>4.7</v>
      </c>
      <c r="J43" s="676">
        <v>42.8</v>
      </c>
      <c r="K43" s="498">
        <v>12.4</v>
      </c>
      <c r="L43" s="489">
        <v>28</v>
      </c>
      <c r="M43" s="489">
        <v>1.7</v>
      </c>
      <c r="N43" s="489">
        <v>2.7</v>
      </c>
      <c r="O43" s="490">
        <v>27.8</v>
      </c>
      <c r="P43" s="126"/>
    </row>
    <row r="44" spans="2:16" ht="12" customHeight="1" x14ac:dyDescent="0.2">
      <c r="B44" s="102"/>
      <c r="C44" s="299">
        <v>2008</v>
      </c>
      <c r="D44" s="497">
        <v>7.6</v>
      </c>
      <c r="E44" s="497">
        <v>1.8</v>
      </c>
      <c r="F44" s="488">
        <v>3.8</v>
      </c>
      <c r="G44" s="488">
        <v>1.2</v>
      </c>
      <c r="H44" s="488">
        <v>0.8</v>
      </c>
      <c r="I44" s="490">
        <v>4.3</v>
      </c>
      <c r="J44" s="676">
        <v>39.6</v>
      </c>
      <c r="K44" s="498">
        <v>10.9</v>
      </c>
      <c r="L44" s="489">
        <v>26.2</v>
      </c>
      <c r="M44" s="489">
        <v>1.5</v>
      </c>
      <c r="N44" s="489">
        <v>2.9</v>
      </c>
      <c r="O44" s="490">
        <v>25.3</v>
      </c>
      <c r="P44" s="126"/>
    </row>
    <row r="45" spans="2:16" ht="12" customHeight="1" x14ac:dyDescent="0.2">
      <c r="B45" s="102"/>
      <c r="C45" s="299">
        <v>2009</v>
      </c>
      <c r="D45" s="497">
        <v>7.7</v>
      </c>
      <c r="E45" s="497">
        <v>2.1</v>
      </c>
      <c r="F45" s="488">
        <v>3.9</v>
      </c>
      <c r="G45" s="488">
        <v>1.1000000000000001</v>
      </c>
      <c r="H45" s="488">
        <v>0.8</v>
      </c>
      <c r="I45" s="490">
        <v>4.3</v>
      </c>
      <c r="J45" s="676">
        <v>37</v>
      </c>
      <c r="K45" s="498">
        <v>11.9</v>
      </c>
      <c r="L45" s="489">
        <v>25</v>
      </c>
      <c r="M45" s="489">
        <v>1.8</v>
      </c>
      <c r="N45" s="489">
        <v>2.9</v>
      </c>
      <c r="O45" s="490">
        <v>23.8</v>
      </c>
      <c r="P45" s="126"/>
    </row>
    <row r="46" spans="2:16" ht="12" customHeight="1" x14ac:dyDescent="0.2">
      <c r="B46" s="102"/>
      <c r="C46" s="299">
        <v>2011</v>
      </c>
      <c r="D46" s="497">
        <v>7.8</v>
      </c>
      <c r="E46" s="497">
        <v>2.7</v>
      </c>
      <c r="F46" s="488">
        <v>4</v>
      </c>
      <c r="G46" s="488">
        <v>1.1000000000000001</v>
      </c>
      <c r="H46" s="488">
        <v>1.1000000000000001</v>
      </c>
      <c r="I46" s="490">
        <v>4.4000000000000004</v>
      </c>
      <c r="J46" s="676">
        <v>32.9</v>
      </c>
      <c r="K46" s="498">
        <v>11.6</v>
      </c>
      <c r="L46" s="489">
        <v>22.7</v>
      </c>
      <c r="M46" s="489">
        <v>2.2000000000000002</v>
      </c>
      <c r="N46" s="489">
        <v>3.2</v>
      </c>
      <c r="O46" s="490">
        <v>21</v>
      </c>
      <c r="P46" s="126"/>
    </row>
    <row r="47" spans="2:16" ht="12" customHeight="1" x14ac:dyDescent="0.2">
      <c r="B47" s="102"/>
      <c r="C47" s="299">
        <v>2012</v>
      </c>
      <c r="D47" s="497">
        <v>6.9</v>
      </c>
      <c r="E47" s="497">
        <v>2.2000000000000002</v>
      </c>
      <c r="F47" s="488">
        <v>3.8</v>
      </c>
      <c r="G47" s="488">
        <v>1</v>
      </c>
      <c r="H47" s="488">
        <v>1.2</v>
      </c>
      <c r="I47" s="490">
        <v>3.9</v>
      </c>
      <c r="J47" s="676">
        <v>28.7</v>
      </c>
      <c r="K47" s="498">
        <v>10</v>
      </c>
      <c r="L47" s="489">
        <v>20.8</v>
      </c>
      <c r="M47" s="489">
        <v>1.6</v>
      </c>
      <c r="N47" s="489">
        <v>3.2</v>
      </c>
      <c r="O47" s="490">
        <v>18.5</v>
      </c>
      <c r="P47" s="126"/>
    </row>
    <row r="48" spans="2:16" ht="12" customHeight="1" x14ac:dyDescent="0.2">
      <c r="B48" s="102"/>
      <c r="C48" s="299">
        <v>2013</v>
      </c>
      <c r="D48" s="497">
        <v>7.4</v>
      </c>
      <c r="E48" s="497">
        <v>2.9</v>
      </c>
      <c r="F48" s="488">
        <v>4.5999999999999996</v>
      </c>
      <c r="G48" s="488">
        <v>1.3</v>
      </c>
      <c r="H48" s="488">
        <v>1.2</v>
      </c>
      <c r="I48" s="490">
        <v>4.5</v>
      </c>
      <c r="J48" s="676">
        <v>27.7</v>
      </c>
      <c r="K48" s="498">
        <v>11</v>
      </c>
      <c r="L48" s="489">
        <v>20.7</v>
      </c>
      <c r="M48" s="489">
        <v>1.8</v>
      </c>
      <c r="N48" s="489">
        <v>3.3</v>
      </c>
      <c r="O48" s="490">
        <v>18.100000000000001</v>
      </c>
      <c r="P48" s="125"/>
    </row>
    <row r="49" spans="2:16" ht="12" customHeight="1" x14ac:dyDescent="0.2">
      <c r="B49" s="102"/>
      <c r="C49" s="299">
        <v>2014</v>
      </c>
      <c r="D49" s="497">
        <v>5.7</v>
      </c>
      <c r="E49" s="497">
        <v>2</v>
      </c>
      <c r="F49" s="488">
        <v>3.6</v>
      </c>
      <c r="G49" s="488">
        <v>1.1000000000000001</v>
      </c>
      <c r="H49" s="488">
        <v>0.7</v>
      </c>
      <c r="I49" s="490">
        <v>3.3</v>
      </c>
      <c r="J49" s="676">
        <v>24.6</v>
      </c>
      <c r="K49" s="498">
        <v>10.8</v>
      </c>
      <c r="L49" s="489">
        <v>19.3</v>
      </c>
      <c r="M49" s="489">
        <v>1.5</v>
      </c>
      <c r="N49" s="489">
        <v>2.9</v>
      </c>
      <c r="O49" s="490">
        <v>16.5</v>
      </c>
      <c r="P49" s="125"/>
    </row>
    <row r="50" spans="2:16" ht="12" customHeight="1" x14ac:dyDescent="0.2">
      <c r="B50" s="102"/>
      <c r="C50" s="299">
        <v>2015</v>
      </c>
      <c r="D50" s="497">
        <v>6.7</v>
      </c>
      <c r="E50" s="497">
        <v>2.5</v>
      </c>
      <c r="F50" s="488">
        <v>4.5</v>
      </c>
      <c r="G50" s="488">
        <v>0.8</v>
      </c>
      <c r="H50" s="488">
        <v>1</v>
      </c>
      <c r="I50" s="490">
        <v>4</v>
      </c>
      <c r="J50" s="676">
        <v>27.1</v>
      </c>
      <c r="K50" s="498">
        <v>13.7</v>
      </c>
      <c r="L50" s="489">
        <v>22.5</v>
      </c>
      <c r="M50" s="489">
        <v>1.7</v>
      </c>
      <c r="N50" s="489">
        <v>3.9</v>
      </c>
      <c r="O50" s="490">
        <v>18.8</v>
      </c>
      <c r="P50" s="125"/>
    </row>
    <row r="51" spans="2:16" ht="12" customHeight="1" x14ac:dyDescent="0.2">
      <c r="B51" s="102"/>
      <c r="C51" s="359" t="s">
        <v>403</v>
      </c>
      <c r="D51" s="497">
        <v>8.9</v>
      </c>
      <c r="E51" s="497">
        <v>3.2</v>
      </c>
      <c r="F51" s="488">
        <v>5.9</v>
      </c>
      <c r="G51" s="488">
        <v>0.5</v>
      </c>
      <c r="H51" s="488">
        <v>1.1000000000000001</v>
      </c>
      <c r="I51" s="490">
        <v>5.0999999999999996</v>
      </c>
      <c r="J51" s="676">
        <v>30.4</v>
      </c>
      <c r="K51" s="498">
        <v>13.2</v>
      </c>
      <c r="L51" s="489">
        <v>24</v>
      </c>
      <c r="M51" s="489">
        <v>0.8</v>
      </c>
      <c r="N51" s="489">
        <v>3.8</v>
      </c>
      <c r="O51" s="490">
        <v>19.5</v>
      </c>
      <c r="P51" s="125"/>
    </row>
    <row r="52" spans="2:16" ht="12" customHeight="1" x14ac:dyDescent="0.2">
      <c r="B52" s="102"/>
      <c r="C52" s="359" t="s">
        <v>404</v>
      </c>
      <c r="D52" s="497">
        <v>9.8000000000000007</v>
      </c>
      <c r="E52" s="497">
        <v>3.3</v>
      </c>
      <c r="F52" s="488">
        <v>6.5</v>
      </c>
      <c r="G52" s="488">
        <v>0.8</v>
      </c>
      <c r="H52" s="488">
        <v>1.1000000000000001</v>
      </c>
      <c r="I52" s="490">
        <v>5.5</v>
      </c>
      <c r="J52" s="676">
        <v>30.2</v>
      </c>
      <c r="K52" s="498">
        <v>14.1</v>
      </c>
      <c r="L52" s="489">
        <v>25</v>
      </c>
      <c r="M52" s="489">
        <v>1.5</v>
      </c>
      <c r="N52" s="489">
        <v>4.5</v>
      </c>
      <c r="O52" s="490">
        <v>19.899999999999999</v>
      </c>
      <c r="P52" s="126"/>
    </row>
    <row r="53" spans="2:16" ht="12" customHeight="1" x14ac:dyDescent="0.2">
      <c r="B53" s="102"/>
      <c r="C53" s="299"/>
      <c r="D53" s="497"/>
      <c r="E53" s="497"/>
      <c r="F53" s="488"/>
      <c r="G53" s="488"/>
      <c r="H53" s="488"/>
      <c r="I53" s="490"/>
      <c r="J53" s="676"/>
      <c r="K53" s="498"/>
      <c r="L53" s="489"/>
      <c r="M53" s="489"/>
      <c r="N53" s="489"/>
      <c r="O53" s="490"/>
      <c r="P53" s="125"/>
    </row>
    <row r="54" spans="2:16" ht="12" customHeight="1" x14ac:dyDescent="0.2">
      <c r="B54" s="101" t="s">
        <v>18</v>
      </c>
      <c r="C54" s="299">
        <v>2003</v>
      </c>
      <c r="D54" s="497">
        <v>9.3000000000000007</v>
      </c>
      <c r="E54" s="497">
        <v>3.1</v>
      </c>
      <c r="F54" s="488">
        <v>6.7</v>
      </c>
      <c r="G54" s="488">
        <v>1.4</v>
      </c>
      <c r="H54" s="488">
        <v>1.6</v>
      </c>
      <c r="I54" s="490">
        <v>5.6</v>
      </c>
      <c r="J54" s="676">
        <v>54.2</v>
      </c>
      <c r="K54" s="498">
        <v>31.4</v>
      </c>
      <c r="L54" s="489">
        <v>50.5</v>
      </c>
      <c r="M54" s="489">
        <v>3</v>
      </c>
      <c r="N54" s="489">
        <v>13.6</v>
      </c>
      <c r="O54" s="490">
        <v>40</v>
      </c>
      <c r="P54" s="125"/>
    </row>
    <row r="55" spans="2:16" ht="12" customHeight="1" x14ac:dyDescent="0.2">
      <c r="B55" s="101"/>
      <c r="C55" s="299">
        <v>2006</v>
      </c>
      <c r="D55" s="497">
        <v>6.2</v>
      </c>
      <c r="E55" s="497">
        <v>2.5</v>
      </c>
      <c r="F55" s="488">
        <v>4.5</v>
      </c>
      <c r="G55" s="488">
        <v>2.1</v>
      </c>
      <c r="H55" s="488">
        <v>1.7</v>
      </c>
      <c r="I55" s="490">
        <v>4</v>
      </c>
      <c r="J55" s="676">
        <v>48.6</v>
      </c>
      <c r="K55" s="498">
        <v>28.2</v>
      </c>
      <c r="L55" s="489">
        <v>43.9</v>
      </c>
      <c r="M55" s="489">
        <v>4.0999999999999996</v>
      </c>
      <c r="N55" s="489">
        <v>13.6</v>
      </c>
      <c r="O55" s="490">
        <v>35.9</v>
      </c>
      <c r="P55" s="125"/>
    </row>
    <row r="56" spans="2:16" ht="12" customHeight="1" x14ac:dyDescent="0.2">
      <c r="B56" s="102"/>
      <c r="C56" s="299">
        <v>2009</v>
      </c>
      <c r="D56" s="497">
        <v>5.4</v>
      </c>
      <c r="E56" s="497">
        <v>2.8</v>
      </c>
      <c r="F56" s="488">
        <v>4.8</v>
      </c>
      <c r="G56" s="488">
        <v>0.6</v>
      </c>
      <c r="H56" s="488">
        <v>1.4</v>
      </c>
      <c r="I56" s="490">
        <v>3.8</v>
      </c>
      <c r="J56" s="676">
        <v>37.799999999999997</v>
      </c>
      <c r="K56" s="498">
        <v>25.3</v>
      </c>
      <c r="L56" s="489">
        <v>37.5</v>
      </c>
      <c r="M56" s="489">
        <v>1.8</v>
      </c>
      <c r="N56" s="489">
        <v>10.7</v>
      </c>
      <c r="O56" s="490">
        <v>29</v>
      </c>
      <c r="P56" s="125"/>
    </row>
    <row r="57" spans="2:16" ht="12" customHeight="1" x14ac:dyDescent="0.2">
      <c r="B57" s="102"/>
      <c r="C57" s="299">
        <v>2011</v>
      </c>
      <c r="D57" s="497">
        <v>4.2</v>
      </c>
      <c r="E57" s="497">
        <v>2.1</v>
      </c>
      <c r="F57" s="488">
        <v>4.3</v>
      </c>
      <c r="G57" s="488">
        <v>0.6</v>
      </c>
      <c r="H57" s="488">
        <v>1.3</v>
      </c>
      <c r="I57" s="490">
        <v>3.2</v>
      </c>
      <c r="J57" s="676">
        <v>30.2</v>
      </c>
      <c r="K57" s="498">
        <v>23.9</v>
      </c>
      <c r="L57" s="489">
        <v>32.799999999999997</v>
      </c>
      <c r="M57" s="489">
        <v>2.2999999999999998</v>
      </c>
      <c r="N57" s="489">
        <v>9.6999999999999993</v>
      </c>
      <c r="O57" s="490">
        <v>25.2</v>
      </c>
      <c r="P57" s="125"/>
    </row>
    <row r="58" spans="2:16" ht="12" customHeight="1" x14ac:dyDescent="0.2">
      <c r="B58" s="102"/>
      <c r="C58" s="299">
        <v>2013</v>
      </c>
      <c r="D58" s="497">
        <v>2.7</v>
      </c>
      <c r="E58" s="497">
        <v>2</v>
      </c>
      <c r="F58" s="488">
        <v>2.5</v>
      </c>
      <c r="G58" s="488">
        <v>0.7</v>
      </c>
      <c r="H58" s="488">
        <v>1</v>
      </c>
      <c r="I58" s="490">
        <v>2</v>
      </c>
      <c r="J58" s="676">
        <v>20.7</v>
      </c>
      <c r="K58" s="498">
        <v>16.399999999999999</v>
      </c>
      <c r="L58" s="489">
        <v>21.7</v>
      </c>
      <c r="M58" s="489">
        <v>1.3</v>
      </c>
      <c r="N58" s="489">
        <v>5.7</v>
      </c>
      <c r="O58" s="490">
        <v>16.2</v>
      </c>
      <c r="P58" s="125"/>
    </row>
    <row r="59" spans="2:16" ht="12" customHeight="1" x14ac:dyDescent="0.2">
      <c r="B59" s="102"/>
      <c r="C59" s="299">
        <v>2015</v>
      </c>
      <c r="D59" s="497">
        <v>2.4</v>
      </c>
      <c r="E59" s="497">
        <v>1.7</v>
      </c>
      <c r="F59" s="488">
        <v>2.2999999999999998</v>
      </c>
      <c r="G59" s="488">
        <v>0.4</v>
      </c>
      <c r="H59" s="488">
        <v>0.9</v>
      </c>
      <c r="I59" s="490">
        <v>1.8</v>
      </c>
      <c r="J59" s="676">
        <v>17.399999999999999</v>
      </c>
      <c r="K59" s="498">
        <v>14.7</v>
      </c>
      <c r="L59" s="489">
        <v>18.3</v>
      </c>
      <c r="M59" s="489">
        <v>1.4</v>
      </c>
      <c r="N59" s="489">
        <v>5.4</v>
      </c>
      <c r="O59" s="490">
        <v>13.7</v>
      </c>
      <c r="P59" s="125"/>
    </row>
    <row r="60" spans="2:16" ht="12" customHeight="1" x14ac:dyDescent="0.2">
      <c r="B60" s="102"/>
      <c r="C60" s="299">
        <v>2017</v>
      </c>
      <c r="D60" s="497">
        <v>1.6</v>
      </c>
      <c r="E60" s="497">
        <v>1.5</v>
      </c>
      <c r="F60" s="488">
        <v>1.8</v>
      </c>
      <c r="G60" s="488">
        <v>0.7</v>
      </c>
      <c r="H60" s="488">
        <v>0.9</v>
      </c>
      <c r="I60" s="490">
        <v>1.4</v>
      </c>
      <c r="J60" s="676">
        <v>12.9</v>
      </c>
      <c r="K60" s="498">
        <v>11.8</v>
      </c>
      <c r="L60" s="489">
        <v>14.1</v>
      </c>
      <c r="M60" s="489">
        <v>1.9</v>
      </c>
      <c r="N60" s="489">
        <v>5.5</v>
      </c>
      <c r="O60" s="490">
        <v>10.7</v>
      </c>
      <c r="P60" s="125"/>
    </row>
    <row r="61" spans="2:16" ht="12" customHeight="1" x14ac:dyDescent="0.2">
      <c r="B61" s="102"/>
      <c r="C61" s="299"/>
      <c r="D61" s="497"/>
      <c r="E61" s="497"/>
      <c r="F61" s="488"/>
      <c r="G61" s="488"/>
      <c r="H61" s="488"/>
      <c r="I61" s="490"/>
      <c r="J61" s="676"/>
      <c r="K61" s="498"/>
      <c r="L61" s="489"/>
      <c r="M61" s="489"/>
      <c r="N61" s="489"/>
      <c r="O61" s="490"/>
      <c r="P61" s="125"/>
    </row>
    <row r="62" spans="2:16" ht="12" customHeight="1" x14ac:dyDescent="0.2">
      <c r="B62" s="100" t="s">
        <v>405</v>
      </c>
      <c r="C62" s="299">
        <v>2002</v>
      </c>
      <c r="D62" s="497">
        <v>38.200000000000003</v>
      </c>
      <c r="E62" s="497">
        <v>7.9</v>
      </c>
      <c r="F62" s="488">
        <v>20.399999999999999</v>
      </c>
      <c r="G62" s="488">
        <v>1.4</v>
      </c>
      <c r="H62" s="488">
        <v>2.7</v>
      </c>
      <c r="I62" s="490">
        <v>23.8</v>
      </c>
      <c r="J62" s="676">
        <v>72.099999999999994</v>
      </c>
      <c r="K62" s="498">
        <v>33.299999999999997</v>
      </c>
      <c r="L62" s="489">
        <v>54.7</v>
      </c>
      <c r="M62" s="489">
        <v>3.8</v>
      </c>
      <c r="N62" s="489">
        <v>13.4</v>
      </c>
      <c r="O62" s="490">
        <v>53.8</v>
      </c>
      <c r="P62" s="125"/>
    </row>
    <row r="63" spans="2:16" ht="12" customHeight="1" x14ac:dyDescent="0.2">
      <c r="B63" s="101"/>
      <c r="C63" s="299">
        <v>2003</v>
      </c>
      <c r="D63" s="497">
        <v>34.9</v>
      </c>
      <c r="E63" s="497">
        <v>9.4</v>
      </c>
      <c r="F63" s="488">
        <v>18.899999999999999</v>
      </c>
      <c r="G63" s="488">
        <v>1.6</v>
      </c>
      <c r="H63" s="488">
        <v>2.6</v>
      </c>
      <c r="I63" s="490">
        <v>21.8</v>
      </c>
      <c r="J63" s="676">
        <v>69.2</v>
      </c>
      <c r="K63" s="498">
        <v>34.9</v>
      </c>
      <c r="L63" s="489">
        <v>54.4</v>
      </c>
      <c r="M63" s="489">
        <v>4.7</v>
      </c>
      <c r="N63" s="489">
        <v>13.2</v>
      </c>
      <c r="O63" s="490">
        <v>52.4</v>
      </c>
      <c r="P63" s="125"/>
    </row>
    <row r="64" spans="2:16" ht="12" customHeight="1" x14ac:dyDescent="0.2">
      <c r="B64" s="101"/>
      <c r="C64" s="299">
        <v>2004</v>
      </c>
      <c r="D64" s="497">
        <v>35.6</v>
      </c>
      <c r="E64" s="497">
        <v>7.8</v>
      </c>
      <c r="F64" s="488">
        <v>18.399999999999999</v>
      </c>
      <c r="G64" s="488">
        <v>1</v>
      </c>
      <c r="H64" s="488">
        <v>2.7</v>
      </c>
      <c r="I64" s="490">
        <v>21.3</v>
      </c>
      <c r="J64" s="676">
        <v>70.8</v>
      </c>
      <c r="K64" s="498">
        <v>33.6</v>
      </c>
      <c r="L64" s="489">
        <v>54.4</v>
      </c>
      <c r="M64" s="489">
        <v>4.2</v>
      </c>
      <c r="N64" s="489">
        <v>14.5</v>
      </c>
      <c r="O64" s="490">
        <v>52.3</v>
      </c>
      <c r="P64" s="125"/>
    </row>
    <row r="65" spans="2:16" ht="12" customHeight="1" x14ac:dyDescent="0.2">
      <c r="B65" s="102"/>
      <c r="C65" s="299">
        <v>2005</v>
      </c>
      <c r="D65" s="497">
        <v>33.5</v>
      </c>
      <c r="E65" s="497">
        <v>7.4</v>
      </c>
      <c r="F65" s="488">
        <v>16.8</v>
      </c>
      <c r="G65" s="488">
        <v>1</v>
      </c>
      <c r="H65" s="488">
        <v>2</v>
      </c>
      <c r="I65" s="490">
        <v>19.7</v>
      </c>
      <c r="J65" s="676">
        <v>68.400000000000006</v>
      </c>
      <c r="K65" s="498">
        <v>32.700000000000003</v>
      </c>
      <c r="L65" s="489">
        <v>51.3</v>
      </c>
      <c r="M65" s="489">
        <v>3.7</v>
      </c>
      <c r="N65" s="489">
        <v>12.3</v>
      </c>
      <c r="O65" s="490">
        <v>49.6</v>
      </c>
      <c r="P65" s="125"/>
    </row>
    <row r="66" spans="2:16" ht="12" customHeight="1" x14ac:dyDescent="0.2">
      <c r="B66" s="102"/>
      <c r="C66" s="299" t="s">
        <v>365</v>
      </c>
      <c r="D66" s="497">
        <v>37.1</v>
      </c>
      <c r="E66" s="497">
        <v>9.5</v>
      </c>
      <c r="F66" s="488">
        <v>17</v>
      </c>
      <c r="G66" s="488">
        <v>1.1000000000000001</v>
      </c>
      <c r="H66" s="488">
        <v>2.8</v>
      </c>
      <c r="I66" s="490">
        <v>20.7</v>
      </c>
      <c r="J66" s="676">
        <v>64.900000000000006</v>
      </c>
      <c r="K66" s="498">
        <v>31.4</v>
      </c>
      <c r="L66" s="489">
        <v>45.1</v>
      </c>
      <c r="M66" s="489">
        <v>2.8</v>
      </c>
      <c r="N66" s="489">
        <v>12</v>
      </c>
      <c r="O66" s="490">
        <v>44.6</v>
      </c>
      <c r="P66" s="125"/>
    </row>
    <row r="67" spans="2:16" ht="12" customHeight="1" x14ac:dyDescent="0.2">
      <c r="B67" s="102"/>
      <c r="C67" s="299" t="s">
        <v>532</v>
      </c>
      <c r="D67" s="497">
        <v>33.9</v>
      </c>
      <c r="E67" s="497">
        <v>8.9</v>
      </c>
      <c r="F67" s="488">
        <v>16.5</v>
      </c>
      <c r="G67" s="488">
        <v>1.2</v>
      </c>
      <c r="H67" s="488">
        <v>2.8</v>
      </c>
      <c r="I67" s="490">
        <v>19.399999999999999</v>
      </c>
      <c r="J67" s="676">
        <v>62.6</v>
      </c>
      <c r="K67" s="498">
        <v>29.5</v>
      </c>
      <c r="L67" s="489">
        <v>43.9</v>
      </c>
      <c r="M67" s="489">
        <v>3.1</v>
      </c>
      <c r="N67" s="489">
        <v>11.4</v>
      </c>
      <c r="O67" s="490">
        <v>43.2</v>
      </c>
      <c r="P67" s="125"/>
    </row>
    <row r="68" spans="2:16" ht="12" customHeight="1" x14ac:dyDescent="0.2">
      <c r="B68" s="102"/>
      <c r="C68" s="299" t="s">
        <v>366</v>
      </c>
      <c r="D68" s="497">
        <v>29.9</v>
      </c>
      <c r="E68" s="497">
        <v>8.1</v>
      </c>
      <c r="F68" s="488">
        <v>14.9</v>
      </c>
      <c r="G68" s="488">
        <v>1.1000000000000001</v>
      </c>
      <c r="H68" s="488">
        <v>2.7</v>
      </c>
      <c r="I68" s="490">
        <v>17</v>
      </c>
      <c r="J68" s="676">
        <v>58.5</v>
      </c>
      <c r="K68" s="498">
        <v>27.6</v>
      </c>
      <c r="L68" s="489">
        <v>41.4</v>
      </c>
      <c r="M68" s="489">
        <v>2.4</v>
      </c>
      <c r="N68" s="489">
        <v>10.8</v>
      </c>
      <c r="O68" s="490">
        <v>40</v>
      </c>
      <c r="P68" s="125"/>
    </row>
    <row r="69" spans="2:16" ht="12" customHeight="1" x14ac:dyDescent="0.2">
      <c r="B69" s="102"/>
      <c r="C69" s="299" t="s">
        <v>406</v>
      </c>
      <c r="D69" s="497">
        <v>27.1</v>
      </c>
      <c r="E69" s="497">
        <v>7.4</v>
      </c>
      <c r="F69" s="488">
        <v>12.9</v>
      </c>
      <c r="G69" s="488">
        <v>0.9</v>
      </c>
      <c r="H69" s="488">
        <v>2.4</v>
      </c>
      <c r="I69" s="490">
        <v>15</v>
      </c>
      <c r="J69" s="676">
        <v>55.2</v>
      </c>
      <c r="K69" s="498">
        <v>25.9</v>
      </c>
      <c r="L69" s="489">
        <v>37.9</v>
      </c>
      <c r="M69" s="489">
        <v>2.2000000000000002</v>
      </c>
      <c r="N69" s="489">
        <v>10.1</v>
      </c>
      <c r="O69" s="490">
        <v>36.9</v>
      </c>
      <c r="P69" s="125"/>
    </row>
    <row r="70" spans="2:16" ht="12" customHeight="1" x14ac:dyDescent="0.2">
      <c r="B70" s="102"/>
      <c r="C70" s="299" t="s">
        <v>407</v>
      </c>
      <c r="D70" s="497">
        <v>26.4</v>
      </c>
      <c r="E70" s="497">
        <v>8.1</v>
      </c>
      <c r="F70" s="488">
        <v>12.7</v>
      </c>
      <c r="G70" s="488">
        <v>1</v>
      </c>
      <c r="H70" s="488">
        <v>2.2999999999999998</v>
      </c>
      <c r="I70" s="490">
        <v>14.5</v>
      </c>
      <c r="J70" s="676">
        <v>54.2</v>
      </c>
      <c r="K70" s="498">
        <v>26.6</v>
      </c>
      <c r="L70" s="489">
        <v>36.200000000000003</v>
      </c>
      <c r="M70" s="489">
        <v>2.5</v>
      </c>
      <c r="N70" s="489">
        <v>9.5</v>
      </c>
      <c r="O70" s="490">
        <v>35.5</v>
      </c>
      <c r="P70" s="125"/>
    </row>
    <row r="71" spans="2:16" ht="12" customHeight="1" x14ac:dyDescent="0.2">
      <c r="B71" s="102"/>
      <c r="C71" s="299" t="s">
        <v>408</v>
      </c>
      <c r="D71" s="497">
        <v>23.5</v>
      </c>
      <c r="E71" s="497">
        <v>7.1</v>
      </c>
      <c r="F71" s="488">
        <v>12.2</v>
      </c>
      <c r="G71" s="488">
        <v>1.1000000000000001</v>
      </c>
      <c r="H71" s="488">
        <v>2.7</v>
      </c>
      <c r="I71" s="490">
        <v>13</v>
      </c>
      <c r="J71" s="676">
        <v>50.7</v>
      </c>
      <c r="K71" s="498">
        <v>25.5</v>
      </c>
      <c r="L71" s="489">
        <v>35.200000000000003</v>
      </c>
      <c r="M71" s="489">
        <v>2.5</v>
      </c>
      <c r="N71" s="489">
        <v>10.3</v>
      </c>
      <c r="O71" s="490">
        <v>33.299999999999997</v>
      </c>
      <c r="P71" s="125"/>
    </row>
    <row r="72" spans="2:16" ht="12" customHeight="1" x14ac:dyDescent="0.2">
      <c r="B72" s="102"/>
      <c r="C72" s="299" t="s">
        <v>368</v>
      </c>
      <c r="D72" s="497">
        <v>22.4</v>
      </c>
      <c r="E72" s="497">
        <v>7.2</v>
      </c>
      <c r="F72" s="488">
        <v>11.2</v>
      </c>
      <c r="G72" s="488">
        <v>0.7</v>
      </c>
      <c r="H72" s="488">
        <v>2.2000000000000002</v>
      </c>
      <c r="I72" s="490">
        <v>12</v>
      </c>
      <c r="J72" s="676">
        <v>48.7</v>
      </c>
      <c r="K72" s="498">
        <v>24.2</v>
      </c>
      <c r="L72" s="489">
        <v>32.9</v>
      </c>
      <c r="M72" s="489">
        <v>2.1</v>
      </c>
      <c r="N72" s="489">
        <v>9.1</v>
      </c>
      <c r="O72" s="490">
        <v>31.1</v>
      </c>
      <c r="P72" s="125"/>
    </row>
    <row r="73" spans="2:16" ht="12" customHeight="1" x14ac:dyDescent="0.2">
      <c r="B73" s="102"/>
      <c r="C73" s="299" t="s">
        <v>409</v>
      </c>
      <c r="D73" s="497">
        <v>20.2</v>
      </c>
      <c r="E73" s="497">
        <v>6.8</v>
      </c>
      <c r="F73" s="488">
        <v>11.3</v>
      </c>
      <c r="G73" s="488">
        <v>1.1000000000000001</v>
      </c>
      <c r="H73" s="488">
        <v>2.6</v>
      </c>
      <c r="I73" s="490">
        <v>11.3</v>
      </c>
      <c r="J73" s="676">
        <v>47.3</v>
      </c>
      <c r="K73" s="498">
        <v>23.2</v>
      </c>
      <c r="L73" s="489">
        <v>32.700000000000003</v>
      </c>
      <c r="M73" s="489">
        <v>2.6</v>
      </c>
      <c r="N73" s="489">
        <v>11</v>
      </c>
      <c r="O73" s="490">
        <v>30.5</v>
      </c>
      <c r="P73" s="125"/>
    </row>
    <row r="74" spans="2:16" ht="12" customHeight="1" x14ac:dyDescent="0.2">
      <c r="B74" s="102"/>
      <c r="C74" s="299" t="s">
        <v>410</v>
      </c>
      <c r="D74" s="497">
        <v>22.3</v>
      </c>
      <c r="E74" s="497">
        <v>7.3</v>
      </c>
      <c r="F74" s="488">
        <v>11.7</v>
      </c>
      <c r="G74" s="488">
        <v>1.4</v>
      </c>
      <c r="H74" s="488">
        <v>3.4</v>
      </c>
      <c r="I74" s="490">
        <v>12</v>
      </c>
      <c r="J74" s="676">
        <v>47.7</v>
      </c>
      <c r="K74" s="498">
        <v>24.4</v>
      </c>
      <c r="L74" s="489">
        <v>33.700000000000003</v>
      </c>
      <c r="M74" s="489">
        <v>2.8</v>
      </c>
      <c r="N74" s="489">
        <v>12.1</v>
      </c>
      <c r="O74" s="490">
        <v>30.9</v>
      </c>
      <c r="P74" s="125"/>
    </row>
    <row r="75" spans="2:16" ht="12" customHeight="1" x14ac:dyDescent="0.2">
      <c r="B75" s="102"/>
      <c r="C75" s="299" t="s">
        <v>411</v>
      </c>
      <c r="D75" s="497">
        <v>20.3</v>
      </c>
      <c r="E75" s="497">
        <v>7</v>
      </c>
      <c r="F75" s="488">
        <v>10.8</v>
      </c>
      <c r="G75" s="488">
        <v>1.5</v>
      </c>
      <c r="H75" s="488">
        <v>3.4</v>
      </c>
      <c r="I75" s="490">
        <v>10.9</v>
      </c>
      <c r="J75" s="676">
        <v>45.8</v>
      </c>
      <c r="K75" s="498">
        <v>25</v>
      </c>
      <c r="L75" s="489">
        <v>32.700000000000003</v>
      </c>
      <c r="M75" s="489">
        <v>3.4</v>
      </c>
      <c r="N75" s="489">
        <v>11.8</v>
      </c>
      <c r="O75" s="490">
        <v>29.8</v>
      </c>
      <c r="P75" s="125"/>
    </row>
    <row r="76" spans="2:16" ht="12" customHeight="1" x14ac:dyDescent="0.2">
      <c r="B76" s="102"/>
      <c r="C76" s="298"/>
      <c r="D76" s="497"/>
      <c r="E76" s="497"/>
      <c r="F76" s="488"/>
      <c r="G76" s="488"/>
      <c r="H76" s="488"/>
      <c r="I76" s="490"/>
      <c r="J76" s="676"/>
      <c r="K76" s="498"/>
      <c r="L76" s="489"/>
      <c r="M76" s="489"/>
      <c r="N76" s="489"/>
      <c r="O76" s="490"/>
      <c r="P76" s="125"/>
    </row>
    <row r="77" spans="2:16" ht="12" customHeight="1" x14ac:dyDescent="0.2">
      <c r="B77" s="101" t="s">
        <v>20</v>
      </c>
      <c r="C77" s="299">
        <v>2001</v>
      </c>
      <c r="D77" s="497">
        <v>9.6</v>
      </c>
      <c r="E77" s="497">
        <v>2.6</v>
      </c>
      <c r="F77" s="488">
        <v>4</v>
      </c>
      <c r="G77" s="488">
        <v>0.3</v>
      </c>
      <c r="H77" s="488">
        <v>1.1000000000000001</v>
      </c>
      <c r="I77" s="490">
        <v>5.3</v>
      </c>
      <c r="J77" s="676">
        <v>44.9</v>
      </c>
      <c r="K77" s="498">
        <v>9.8000000000000007</v>
      </c>
      <c r="L77" s="489">
        <v>25.9</v>
      </c>
      <c r="M77" s="489">
        <v>0.5</v>
      </c>
      <c r="N77" s="489">
        <v>4.2</v>
      </c>
      <c r="O77" s="490">
        <v>27.7</v>
      </c>
      <c r="P77" s="125"/>
    </row>
    <row r="78" spans="2:16" ht="12" customHeight="1" x14ac:dyDescent="0.2">
      <c r="B78" s="85"/>
      <c r="C78" s="299">
        <v>2002</v>
      </c>
      <c r="D78" s="497">
        <v>9.8000000000000007</v>
      </c>
      <c r="E78" s="497">
        <v>3.4</v>
      </c>
      <c r="F78" s="488">
        <v>4.2</v>
      </c>
      <c r="G78" s="488">
        <v>0.8</v>
      </c>
      <c r="H78" s="488">
        <v>1.1000000000000001</v>
      </c>
      <c r="I78" s="490">
        <v>5.4</v>
      </c>
      <c r="J78" s="676">
        <v>45.6</v>
      </c>
      <c r="K78" s="498">
        <v>13.3</v>
      </c>
      <c r="L78" s="489">
        <v>25.7</v>
      </c>
      <c r="M78" s="489">
        <v>1.7</v>
      </c>
      <c r="N78" s="489">
        <v>6.1</v>
      </c>
      <c r="O78" s="490">
        <v>28</v>
      </c>
      <c r="P78" s="125"/>
    </row>
    <row r="79" spans="2:16" ht="12" customHeight="1" x14ac:dyDescent="0.2">
      <c r="B79" s="85"/>
      <c r="C79" s="299">
        <v>2003</v>
      </c>
      <c r="D79" s="497">
        <v>8.8000000000000007</v>
      </c>
      <c r="E79" s="497">
        <v>2.5</v>
      </c>
      <c r="F79" s="488">
        <v>3.1</v>
      </c>
      <c r="G79" s="488">
        <v>0.6</v>
      </c>
      <c r="H79" s="488">
        <v>0.7</v>
      </c>
      <c r="I79" s="490">
        <v>4.4000000000000004</v>
      </c>
      <c r="J79" s="676">
        <v>41.6</v>
      </c>
      <c r="K79" s="498">
        <v>10.3</v>
      </c>
      <c r="L79" s="489">
        <v>22.8</v>
      </c>
      <c r="M79" s="489">
        <v>1.4</v>
      </c>
      <c r="N79" s="489">
        <v>3.5</v>
      </c>
      <c r="O79" s="490">
        <v>24.6</v>
      </c>
      <c r="P79" s="125"/>
    </row>
    <row r="80" spans="2:16" ht="12" customHeight="1" x14ac:dyDescent="0.2">
      <c r="B80" s="85"/>
      <c r="C80" s="299">
        <v>2004</v>
      </c>
      <c r="D80" s="497">
        <v>9.6</v>
      </c>
      <c r="E80" s="497">
        <v>3.3</v>
      </c>
      <c r="F80" s="488">
        <v>4.7</v>
      </c>
      <c r="G80" s="488">
        <v>0.4</v>
      </c>
      <c r="H80" s="488">
        <v>1.1000000000000001</v>
      </c>
      <c r="I80" s="490">
        <v>5.5</v>
      </c>
      <c r="J80" s="676">
        <v>44.9</v>
      </c>
      <c r="K80" s="498">
        <v>13.4</v>
      </c>
      <c r="L80" s="489">
        <v>27</v>
      </c>
      <c r="M80" s="489">
        <v>0.6</v>
      </c>
      <c r="N80" s="489">
        <v>4.8</v>
      </c>
      <c r="O80" s="490">
        <v>27.7</v>
      </c>
      <c r="P80" s="125"/>
    </row>
    <row r="81" spans="2:16" ht="12" customHeight="1" x14ac:dyDescent="0.2">
      <c r="B81" s="85"/>
      <c r="C81" s="299">
        <v>2005</v>
      </c>
      <c r="D81" s="497">
        <v>8.9</v>
      </c>
      <c r="E81" s="497">
        <v>2.9</v>
      </c>
      <c r="F81" s="488">
        <v>3.5</v>
      </c>
      <c r="G81" s="488">
        <v>0.3</v>
      </c>
      <c r="H81" s="488">
        <v>0.9</v>
      </c>
      <c r="I81" s="490">
        <v>4.5</v>
      </c>
      <c r="J81" s="676">
        <v>42.2</v>
      </c>
      <c r="K81" s="498">
        <v>11.3</v>
      </c>
      <c r="L81" s="489">
        <v>25.1</v>
      </c>
      <c r="M81" s="489">
        <v>1.2</v>
      </c>
      <c r="N81" s="489">
        <v>3.8</v>
      </c>
      <c r="O81" s="490">
        <v>25.3</v>
      </c>
      <c r="P81" s="125"/>
    </row>
    <row r="82" spans="2:16" ht="12" customHeight="1" x14ac:dyDescent="0.2">
      <c r="B82" s="85"/>
      <c r="C82" s="299">
        <v>2006</v>
      </c>
      <c r="D82" s="497">
        <v>9.9</v>
      </c>
      <c r="E82" s="497">
        <v>1.3</v>
      </c>
      <c r="F82" s="488">
        <v>2.8</v>
      </c>
      <c r="G82" s="488">
        <v>0.3</v>
      </c>
      <c r="H82" s="488">
        <v>0.6</v>
      </c>
      <c r="I82" s="490">
        <v>4.4000000000000004</v>
      </c>
      <c r="J82" s="676">
        <v>42.1</v>
      </c>
      <c r="K82" s="498">
        <v>10.6</v>
      </c>
      <c r="L82" s="489">
        <v>24.3</v>
      </c>
      <c r="M82" s="489">
        <v>0.4</v>
      </c>
      <c r="N82" s="489">
        <v>3.1</v>
      </c>
      <c r="O82" s="490">
        <v>24.8</v>
      </c>
      <c r="P82" s="125"/>
    </row>
    <row r="83" spans="2:16" ht="12" customHeight="1" x14ac:dyDescent="0.2">
      <c r="B83" s="85"/>
      <c r="C83" s="299">
        <v>2007</v>
      </c>
      <c r="D83" s="497">
        <v>6.6</v>
      </c>
      <c r="E83" s="497">
        <v>1.2</v>
      </c>
      <c r="F83" s="488">
        <v>2.2999999999999998</v>
      </c>
      <c r="G83" s="488">
        <v>0.2</v>
      </c>
      <c r="H83" s="488">
        <v>0.2</v>
      </c>
      <c r="I83" s="490">
        <v>3</v>
      </c>
      <c r="J83" s="676">
        <v>35.799999999999997</v>
      </c>
      <c r="K83" s="498">
        <v>12.3</v>
      </c>
      <c r="L83" s="489">
        <v>19.600000000000001</v>
      </c>
      <c r="M83" s="489">
        <v>2.2000000000000002</v>
      </c>
      <c r="N83" s="489">
        <v>2.7</v>
      </c>
      <c r="O83" s="490">
        <v>20.5</v>
      </c>
      <c r="P83" s="125"/>
    </row>
    <row r="84" spans="2:16" ht="12" customHeight="1" x14ac:dyDescent="0.2">
      <c r="B84" s="85"/>
      <c r="C84" s="299">
        <v>2008</v>
      </c>
      <c r="D84" s="497">
        <v>7.5</v>
      </c>
      <c r="E84" s="497">
        <v>0.6</v>
      </c>
      <c r="F84" s="488">
        <v>3</v>
      </c>
      <c r="G84" s="488">
        <v>1.3</v>
      </c>
      <c r="H84" s="488">
        <v>0.5</v>
      </c>
      <c r="I84" s="490">
        <v>3.6</v>
      </c>
      <c r="J84" s="676">
        <v>35.9</v>
      </c>
      <c r="K84" s="498">
        <v>8.3000000000000007</v>
      </c>
      <c r="L84" s="489">
        <v>20.2</v>
      </c>
      <c r="M84" s="489">
        <v>1.3</v>
      </c>
      <c r="N84" s="489">
        <v>2.5</v>
      </c>
      <c r="O84" s="490">
        <v>20.100000000000001</v>
      </c>
      <c r="P84" s="125"/>
    </row>
    <row r="85" spans="2:16" ht="12" customHeight="1" x14ac:dyDescent="0.2">
      <c r="B85" s="85"/>
      <c r="C85" s="299">
        <v>2009</v>
      </c>
      <c r="D85" s="497">
        <v>8.5</v>
      </c>
      <c r="E85" s="497">
        <v>0.8</v>
      </c>
      <c r="F85" s="488">
        <v>4</v>
      </c>
      <c r="G85" s="488">
        <v>0.1</v>
      </c>
      <c r="H85" s="488">
        <v>0.7</v>
      </c>
      <c r="I85" s="490">
        <v>4.3</v>
      </c>
      <c r="J85" s="676">
        <v>36.700000000000003</v>
      </c>
      <c r="K85" s="498">
        <v>8</v>
      </c>
      <c r="L85" s="489">
        <v>22.8</v>
      </c>
      <c r="M85" s="489">
        <v>0.3</v>
      </c>
      <c r="N85" s="489">
        <v>3.2</v>
      </c>
      <c r="O85" s="490">
        <v>21.4</v>
      </c>
      <c r="P85" s="125"/>
    </row>
    <row r="86" spans="2:16" ht="12" customHeight="1" x14ac:dyDescent="0.2">
      <c r="B86" s="85"/>
      <c r="C86" s="299" t="s">
        <v>375</v>
      </c>
      <c r="D86" s="497">
        <v>9.4</v>
      </c>
      <c r="E86" s="497">
        <v>1.2</v>
      </c>
      <c r="F86" s="488">
        <v>3.1</v>
      </c>
      <c r="G86" s="488">
        <v>0</v>
      </c>
      <c r="H86" s="488">
        <v>0.4</v>
      </c>
      <c r="I86" s="490">
        <v>4.0999999999999996</v>
      </c>
      <c r="J86" s="676">
        <v>35.200000000000003</v>
      </c>
      <c r="K86" s="498">
        <v>6.5</v>
      </c>
      <c r="L86" s="489">
        <v>18.5</v>
      </c>
      <c r="M86" s="489">
        <v>1.1000000000000001</v>
      </c>
      <c r="N86" s="489">
        <v>1.8</v>
      </c>
      <c r="O86" s="490">
        <v>19</v>
      </c>
      <c r="P86" s="125"/>
    </row>
    <row r="87" spans="2:16" ht="12" customHeight="1" x14ac:dyDescent="0.2">
      <c r="B87" s="85"/>
      <c r="C87" s="299" t="s">
        <v>533</v>
      </c>
      <c r="D87" s="497">
        <v>11</v>
      </c>
      <c r="E87" s="497">
        <v>1.5</v>
      </c>
      <c r="F87" s="488">
        <v>3.6</v>
      </c>
      <c r="G87" s="488">
        <v>0.3</v>
      </c>
      <c r="H87" s="488">
        <v>0.2</v>
      </c>
      <c r="I87" s="490">
        <v>4.7</v>
      </c>
      <c r="J87" s="676">
        <v>35.299999999999997</v>
      </c>
      <c r="K87" s="498">
        <v>6.9</v>
      </c>
      <c r="L87" s="489">
        <v>19.8</v>
      </c>
      <c r="M87" s="489">
        <v>0.6</v>
      </c>
      <c r="N87" s="489">
        <v>2.2999999999999998</v>
      </c>
      <c r="O87" s="490">
        <v>19.399999999999999</v>
      </c>
      <c r="P87" s="125"/>
    </row>
    <row r="88" spans="2:16" ht="12" customHeight="1" x14ac:dyDescent="0.2">
      <c r="B88" s="85"/>
      <c r="C88" s="299" t="s">
        <v>376</v>
      </c>
      <c r="D88" s="497">
        <v>9.6</v>
      </c>
      <c r="E88" s="497">
        <v>1.8</v>
      </c>
      <c r="F88" s="488">
        <v>4.3</v>
      </c>
      <c r="G88" s="488">
        <v>0.7</v>
      </c>
      <c r="H88" s="488">
        <v>0.3</v>
      </c>
      <c r="I88" s="490">
        <v>4.7</v>
      </c>
      <c r="J88" s="676">
        <v>32.9</v>
      </c>
      <c r="K88" s="498">
        <v>6.7</v>
      </c>
      <c r="L88" s="489">
        <v>19.7</v>
      </c>
      <c r="M88" s="489">
        <v>1.3</v>
      </c>
      <c r="N88" s="489">
        <v>1.7</v>
      </c>
      <c r="O88" s="490">
        <v>18.600000000000001</v>
      </c>
      <c r="P88" s="125"/>
    </row>
    <row r="89" spans="2:16" ht="12" customHeight="1" x14ac:dyDescent="0.2">
      <c r="B89" s="85"/>
      <c r="C89" s="299" t="s">
        <v>534</v>
      </c>
      <c r="D89" s="497">
        <v>9.3000000000000007</v>
      </c>
      <c r="E89" s="497">
        <v>2.2000000000000002</v>
      </c>
      <c r="F89" s="488">
        <v>4.0999999999999996</v>
      </c>
      <c r="G89" s="488">
        <v>0</v>
      </c>
      <c r="H89" s="488">
        <v>0.5</v>
      </c>
      <c r="I89" s="490">
        <v>4.5</v>
      </c>
      <c r="J89" s="676">
        <v>32.299999999999997</v>
      </c>
      <c r="K89" s="498">
        <v>6.2</v>
      </c>
      <c r="L89" s="489">
        <v>19.5</v>
      </c>
      <c r="M89" s="489">
        <v>0</v>
      </c>
      <c r="N89" s="489">
        <v>1.6</v>
      </c>
      <c r="O89" s="490">
        <v>18.100000000000001</v>
      </c>
      <c r="P89" s="125"/>
    </row>
    <row r="90" spans="2:16" ht="12" customHeight="1" x14ac:dyDescent="0.2">
      <c r="B90" s="85"/>
      <c r="C90" s="299" t="s">
        <v>377</v>
      </c>
      <c r="D90" s="497">
        <v>8.3000000000000007</v>
      </c>
      <c r="E90" s="497">
        <v>2.5</v>
      </c>
      <c r="F90" s="488">
        <v>3.9</v>
      </c>
      <c r="G90" s="488">
        <v>0.1</v>
      </c>
      <c r="H90" s="488">
        <v>0.4</v>
      </c>
      <c r="I90" s="490">
        <v>4.0999999999999996</v>
      </c>
      <c r="J90" s="676">
        <v>31.1</v>
      </c>
      <c r="K90" s="498">
        <v>9.6999999999999993</v>
      </c>
      <c r="L90" s="489">
        <v>19.399999999999999</v>
      </c>
      <c r="M90" s="489">
        <v>0.1</v>
      </c>
      <c r="N90" s="489">
        <v>1.9</v>
      </c>
      <c r="O90" s="490">
        <v>17.5</v>
      </c>
      <c r="P90" s="125"/>
    </row>
    <row r="91" spans="2:16" ht="12" customHeight="1" x14ac:dyDescent="0.2">
      <c r="B91" s="85"/>
      <c r="C91" s="299" t="s">
        <v>535</v>
      </c>
      <c r="D91" s="497">
        <v>9.4</v>
      </c>
      <c r="E91" s="497">
        <v>2.5</v>
      </c>
      <c r="F91" s="488">
        <v>4.4000000000000004</v>
      </c>
      <c r="G91" s="488">
        <v>0.2</v>
      </c>
      <c r="H91" s="488">
        <v>0.6</v>
      </c>
      <c r="I91" s="490">
        <v>4.5999999999999996</v>
      </c>
      <c r="J91" s="676">
        <v>30.9</v>
      </c>
      <c r="K91" s="498">
        <v>10.6</v>
      </c>
      <c r="L91" s="489">
        <v>18.2</v>
      </c>
      <c r="M91" s="489">
        <v>0.7</v>
      </c>
      <c r="N91" s="489">
        <v>2</v>
      </c>
      <c r="O91" s="490">
        <v>17.3</v>
      </c>
      <c r="P91" s="125"/>
    </row>
    <row r="92" spans="2:16" ht="12" customHeight="1" x14ac:dyDescent="0.2">
      <c r="B92" s="85"/>
      <c r="C92" s="299" t="s">
        <v>412</v>
      </c>
      <c r="D92" s="497">
        <v>8.6999999999999993</v>
      </c>
      <c r="E92" s="497">
        <v>1.8</v>
      </c>
      <c r="F92" s="488">
        <v>3.8</v>
      </c>
      <c r="G92" s="488">
        <v>0.2</v>
      </c>
      <c r="H92" s="488">
        <v>0.8</v>
      </c>
      <c r="I92" s="490">
        <v>4.2</v>
      </c>
      <c r="J92" s="676">
        <v>30.8</v>
      </c>
      <c r="K92" s="498">
        <v>8</v>
      </c>
      <c r="L92" s="489">
        <v>16.7</v>
      </c>
      <c r="M92" s="489">
        <v>0.3</v>
      </c>
      <c r="N92" s="489">
        <v>2.5</v>
      </c>
      <c r="O92" s="490">
        <v>16.5</v>
      </c>
      <c r="P92" s="125"/>
    </row>
    <row r="93" spans="2:16" ht="12" customHeight="1" x14ac:dyDescent="0.2">
      <c r="B93" s="85"/>
      <c r="C93" s="299" t="s">
        <v>526</v>
      </c>
      <c r="D93" s="497">
        <v>6</v>
      </c>
      <c r="E93" s="497">
        <v>2.2999999999999998</v>
      </c>
      <c r="F93" s="488">
        <v>3.4</v>
      </c>
      <c r="G93" s="488">
        <v>0.2</v>
      </c>
      <c r="H93" s="488">
        <v>0.4</v>
      </c>
      <c r="I93" s="490">
        <v>3.3</v>
      </c>
      <c r="J93" s="676">
        <v>26.3</v>
      </c>
      <c r="K93" s="498">
        <v>9.9</v>
      </c>
      <c r="L93" s="489">
        <v>16.2</v>
      </c>
      <c r="M93" s="489">
        <v>0.9</v>
      </c>
      <c r="N93" s="489">
        <v>2</v>
      </c>
      <c r="O93" s="490">
        <v>15.1</v>
      </c>
      <c r="P93" s="125"/>
    </row>
    <row r="94" spans="2:16" ht="12" customHeight="1" x14ac:dyDescent="0.2">
      <c r="B94" s="85"/>
      <c r="C94" s="299"/>
      <c r="D94" s="497"/>
      <c r="E94" s="497"/>
      <c r="F94" s="488"/>
      <c r="G94" s="488"/>
      <c r="H94" s="488"/>
      <c r="I94" s="490"/>
      <c r="J94" s="676"/>
      <c r="K94" s="498"/>
      <c r="L94" s="489"/>
      <c r="M94" s="489"/>
      <c r="N94" s="489"/>
      <c r="O94" s="490"/>
      <c r="P94" s="125"/>
    </row>
    <row r="95" spans="2:16" ht="12" customHeight="1" x14ac:dyDescent="0.2">
      <c r="B95" s="101" t="s">
        <v>21</v>
      </c>
      <c r="C95" s="299">
        <v>2001</v>
      </c>
      <c r="D95" s="497">
        <v>30.3</v>
      </c>
      <c r="E95" s="497">
        <v>10.4</v>
      </c>
      <c r="F95" s="488">
        <v>19.100000000000001</v>
      </c>
      <c r="G95" s="488">
        <v>0.9</v>
      </c>
      <c r="H95" s="488">
        <v>5.8</v>
      </c>
      <c r="I95" s="490">
        <v>20.2</v>
      </c>
      <c r="J95" s="676">
        <v>67.2</v>
      </c>
      <c r="K95" s="498">
        <v>39.6</v>
      </c>
      <c r="L95" s="489">
        <v>56.6</v>
      </c>
      <c r="M95" s="489">
        <v>9.6999999999999993</v>
      </c>
      <c r="N95" s="489">
        <v>23.2</v>
      </c>
      <c r="O95" s="490">
        <v>53.5</v>
      </c>
      <c r="P95" s="125"/>
    </row>
    <row r="96" spans="2:16" ht="12" customHeight="1" x14ac:dyDescent="0.2">
      <c r="B96" s="85"/>
      <c r="C96" s="299">
        <v>2008</v>
      </c>
      <c r="D96" s="497">
        <v>16.7</v>
      </c>
      <c r="E96" s="497">
        <v>3.4</v>
      </c>
      <c r="F96" s="488">
        <v>9.9</v>
      </c>
      <c r="G96" s="488">
        <v>0.8</v>
      </c>
      <c r="H96" s="488">
        <v>1.6</v>
      </c>
      <c r="I96" s="490">
        <v>10.199999999999999</v>
      </c>
      <c r="J96" s="676">
        <v>49.4</v>
      </c>
      <c r="K96" s="498">
        <v>18.7</v>
      </c>
      <c r="L96" s="489">
        <v>35.4</v>
      </c>
      <c r="M96" s="489">
        <v>3.3</v>
      </c>
      <c r="N96" s="489">
        <v>7.1</v>
      </c>
      <c r="O96" s="490">
        <v>33.9</v>
      </c>
      <c r="P96" s="125"/>
    </row>
    <row r="97" spans="2:16" ht="12" customHeight="1" x14ac:dyDescent="0.2">
      <c r="B97" s="101"/>
      <c r="C97" s="299">
        <v>2012</v>
      </c>
      <c r="D97" s="497">
        <v>13.6</v>
      </c>
      <c r="E97" s="497">
        <v>3.1</v>
      </c>
      <c r="F97" s="488">
        <v>8.3000000000000007</v>
      </c>
      <c r="G97" s="488">
        <v>0.7</v>
      </c>
      <c r="H97" s="488">
        <v>1.2</v>
      </c>
      <c r="I97" s="490">
        <v>8</v>
      </c>
      <c r="J97" s="676">
        <v>38.200000000000003</v>
      </c>
      <c r="K97" s="498">
        <v>16.5</v>
      </c>
      <c r="L97" s="489">
        <v>28.3</v>
      </c>
      <c r="M97" s="489">
        <v>2.5</v>
      </c>
      <c r="N97" s="489">
        <v>6.4</v>
      </c>
      <c r="O97" s="490">
        <v>26.1</v>
      </c>
      <c r="P97" s="125"/>
    </row>
    <row r="98" spans="2:16" ht="12" customHeight="1" x14ac:dyDescent="0.2">
      <c r="B98" s="85"/>
      <c r="C98" s="299">
        <v>2013</v>
      </c>
      <c r="D98" s="497">
        <v>10.5</v>
      </c>
      <c r="E98" s="497">
        <v>3.1</v>
      </c>
      <c r="F98" s="488">
        <v>6.8</v>
      </c>
      <c r="G98" s="488">
        <v>0.5</v>
      </c>
      <c r="H98" s="488">
        <v>1.1000000000000001</v>
      </c>
      <c r="I98" s="490">
        <v>6.3</v>
      </c>
      <c r="J98" s="676">
        <v>37.700000000000003</v>
      </c>
      <c r="K98" s="498">
        <v>16.5</v>
      </c>
      <c r="L98" s="489">
        <v>29.7</v>
      </c>
      <c r="M98" s="489">
        <v>1.8</v>
      </c>
      <c r="N98" s="489">
        <v>5.5</v>
      </c>
      <c r="O98" s="490">
        <v>25.9</v>
      </c>
      <c r="P98" s="125"/>
    </row>
    <row r="99" spans="2:16" ht="12" customHeight="1" x14ac:dyDescent="0.2">
      <c r="B99" s="85"/>
      <c r="C99" s="299">
        <v>2014</v>
      </c>
      <c r="D99" s="497">
        <v>10</v>
      </c>
      <c r="E99" s="497">
        <v>2.5</v>
      </c>
      <c r="F99" s="488">
        <v>5.5</v>
      </c>
      <c r="G99" s="488">
        <v>0.2</v>
      </c>
      <c r="H99" s="488">
        <v>0.8</v>
      </c>
      <c r="I99" s="490">
        <v>5.4</v>
      </c>
      <c r="J99" s="676">
        <v>33.700000000000003</v>
      </c>
      <c r="K99" s="498">
        <v>15.4</v>
      </c>
      <c r="L99" s="489">
        <v>25.5</v>
      </c>
      <c r="M99" s="489">
        <v>1.1000000000000001</v>
      </c>
      <c r="N99" s="489">
        <v>5.6</v>
      </c>
      <c r="O99" s="490">
        <v>22.9</v>
      </c>
      <c r="P99" s="125"/>
    </row>
    <row r="100" spans="2:16" ht="12" customHeight="1" x14ac:dyDescent="0.2">
      <c r="B100" s="85"/>
      <c r="C100" s="299">
        <v>2015</v>
      </c>
      <c r="D100" s="497">
        <v>10.3</v>
      </c>
      <c r="E100" s="497">
        <v>2.9</v>
      </c>
      <c r="F100" s="488">
        <v>7</v>
      </c>
      <c r="G100" s="488">
        <v>1.1000000000000001</v>
      </c>
      <c r="H100" s="488">
        <v>2.1</v>
      </c>
      <c r="I100" s="490">
        <v>6.2</v>
      </c>
      <c r="J100" s="676">
        <v>34.799999999999997</v>
      </c>
      <c r="K100" s="498">
        <v>14.5</v>
      </c>
      <c r="L100" s="489">
        <v>26.2</v>
      </c>
      <c r="M100" s="489">
        <v>2.5</v>
      </c>
      <c r="N100" s="489">
        <v>8.1</v>
      </c>
      <c r="O100" s="490">
        <v>22.9</v>
      </c>
      <c r="P100" s="125"/>
    </row>
    <row r="101" spans="2:16" ht="12" customHeight="1" x14ac:dyDescent="0.2">
      <c r="B101" s="85"/>
      <c r="C101" s="299">
        <v>2016</v>
      </c>
      <c r="D101" s="497">
        <v>11.4</v>
      </c>
      <c r="E101" s="497">
        <v>3.8</v>
      </c>
      <c r="F101" s="488">
        <v>7.1</v>
      </c>
      <c r="G101" s="488">
        <v>1.2</v>
      </c>
      <c r="H101" s="488">
        <v>1.8</v>
      </c>
      <c r="I101" s="490">
        <v>6.6</v>
      </c>
      <c r="J101" s="676">
        <v>33.200000000000003</v>
      </c>
      <c r="K101" s="498">
        <v>16.7</v>
      </c>
      <c r="L101" s="489">
        <v>27.1</v>
      </c>
      <c r="M101" s="489">
        <v>2.2000000000000002</v>
      </c>
      <c r="N101" s="489">
        <v>8.4</v>
      </c>
      <c r="O101" s="490">
        <v>23.3</v>
      </c>
      <c r="P101" s="125"/>
    </row>
    <row r="102" spans="2:16" ht="12" customHeight="1" x14ac:dyDescent="0.2">
      <c r="B102" s="85"/>
      <c r="C102" s="299">
        <v>2017</v>
      </c>
      <c r="D102" s="497">
        <v>11.7</v>
      </c>
      <c r="E102" s="497">
        <v>2.4</v>
      </c>
      <c r="F102" s="488">
        <v>6.8</v>
      </c>
      <c r="G102" s="488">
        <v>0.5</v>
      </c>
      <c r="H102" s="488">
        <v>1</v>
      </c>
      <c r="I102" s="490">
        <v>6.2</v>
      </c>
      <c r="J102" s="676">
        <v>34.6</v>
      </c>
      <c r="K102" s="498">
        <v>15.1</v>
      </c>
      <c r="L102" s="489">
        <v>26.5</v>
      </c>
      <c r="M102" s="489">
        <v>2.1</v>
      </c>
      <c r="N102" s="489">
        <v>5.9</v>
      </c>
      <c r="O102" s="490">
        <v>22.8</v>
      </c>
      <c r="P102" s="125"/>
    </row>
    <row r="103" spans="2:16" ht="12" customHeight="1" x14ac:dyDescent="0.2">
      <c r="B103" s="85"/>
      <c r="C103" s="299"/>
      <c r="D103" s="497"/>
      <c r="E103" s="497"/>
      <c r="F103" s="488"/>
      <c r="G103" s="488"/>
      <c r="H103" s="488"/>
      <c r="I103" s="490"/>
      <c r="J103" s="676"/>
      <c r="K103" s="498"/>
      <c r="L103" s="489"/>
      <c r="M103" s="489"/>
      <c r="N103" s="489"/>
      <c r="O103" s="490"/>
      <c r="P103" s="126"/>
    </row>
    <row r="104" spans="2:16" ht="12" customHeight="1" x14ac:dyDescent="0.2">
      <c r="B104" s="101" t="s">
        <v>23</v>
      </c>
      <c r="C104" s="299">
        <v>2006</v>
      </c>
      <c r="D104" s="497">
        <v>13.8</v>
      </c>
      <c r="E104" s="497">
        <v>0</v>
      </c>
      <c r="F104" s="488">
        <v>1</v>
      </c>
      <c r="G104" s="488">
        <v>0</v>
      </c>
      <c r="H104" s="488">
        <v>0</v>
      </c>
      <c r="I104" s="490">
        <v>10.4</v>
      </c>
      <c r="J104" s="676">
        <v>54.4</v>
      </c>
      <c r="K104" s="498">
        <v>0.3</v>
      </c>
      <c r="L104" s="489">
        <v>14.7</v>
      </c>
      <c r="M104" s="489">
        <v>1.6</v>
      </c>
      <c r="N104" s="489">
        <v>1.2</v>
      </c>
      <c r="O104" s="490">
        <v>42.7</v>
      </c>
      <c r="P104" s="125"/>
    </row>
    <row r="105" spans="2:16" ht="12" customHeight="1" x14ac:dyDescent="0.2">
      <c r="B105" s="105"/>
      <c r="C105" s="299">
        <v>2014</v>
      </c>
      <c r="D105" s="497">
        <v>20.5</v>
      </c>
      <c r="E105" s="497">
        <v>0.3</v>
      </c>
      <c r="F105" s="488">
        <v>5.4</v>
      </c>
      <c r="G105" s="488">
        <v>0.2</v>
      </c>
      <c r="H105" s="488">
        <v>1.2</v>
      </c>
      <c r="I105" s="490">
        <v>15.4</v>
      </c>
      <c r="J105" s="676">
        <v>63.2</v>
      </c>
      <c r="K105" s="498">
        <v>14.2</v>
      </c>
      <c r="L105" s="489">
        <v>29.4</v>
      </c>
      <c r="M105" s="489">
        <v>1</v>
      </c>
      <c r="N105" s="489">
        <v>5.6</v>
      </c>
      <c r="O105" s="490">
        <v>50.5</v>
      </c>
      <c r="P105" s="125"/>
    </row>
    <row r="106" spans="2:16" ht="12" customHeight="1" x14ac:dyDescent="0.2">
      <c r="B106" s="85"/>
      <c r="C106" s="299"/>
      <c r="D106" s="497"/>
      <c r="E106" s="497"/>
      <c r="F106" s="488"/>
      <c r="G106" s="488"/>
      <c r="H106" s="488"/>
      <c r="I106" s="490"/>
      <c r="J106" s="676"/>
      <c r="K106" s="498"/>
      <c r="L106" s="489"/>
      <c r="M106" s="489"/>
      <c r="N106" s="489"/>
      <c r="O106" s="490"/>
      <c r="P106" s="126"/>
    </row>
    <row r="107" spans="2:16" ht="12" customHeight="1" x14ac:dyDescent="0.2">
      <c r="B107" s="101" t="s">
        <v>22</v>
      </c>
      <c r="C107" s="299">
        <v>2001</v>
      </c>
      <c r="D107" s="497">
        <v>26</v>
      </c>
      <c r="E107" s="497">
        <v>4.8</v>
      </c>
      <c r="F107" s="488">
        <v>10.5</v>
      </c>
      <c r="G107" s="488">
        <v>1.4</v>
      </c>
      <c r="H107" s="488">
        <v>2.4</v>
      </c>
      <c r="I107" s="490">
        <v>19.100000000000001</v>
      </c>
      <c r="J107" s="676">
        <v>64.8</v>
      </c>
      <c r="K107" s="498">
        <v>18.399999999999999</v>
      </c>
      <c r="L107" s="489">
        <v>36.299999999999997</v>
      </c>
      <c r="M107" s="489">
        <v>1.4</v>
      </c>
      <c r="N107" s="489">
        <v>6.6</v>
      </c>
      <c r="O107" s="490">
        <v>50.6</v>
      </c>
      <c r="P107" s="125"/>
    </row>
    <row r="108" spans="2:16" ht="12" customHeight="1" x14ac:dyDescent="0.2">
      <c r="B108" s="105"/>
      <c r="C108" s="299">
        <v>2002</v>
      </c>
      <c r="D108" s="497">
        <v>26.7</v>
      </c>
      <c r="E108" s="497">
        <v>2.4</v>
      </c>
      <c r="F108" s="488">
        <v>9.1</v>
      </c>
      <c r="G108" s="488">
        <v>0.3</v>
      </c>
      <c r="H108" s="488">
        <v>2.9</v>
      </c>
      <c r="I108" s="490">
        <v>18.7</v>
      </c>
      <c r="J108" s="676">
        <v>63</v>
      </c>
      <c r="K108" s="498">
        <v>13.5</v>
      </c>
      <c r="L108" s="489">
        <v>36.299999999999997</v>
      </c>
      <c r="M108" s="489">
        <v>2.2999999999999998</v>
      </c>
      <c r="N108" s="489">
        <v>8</v>
      </c>
      <c r="O108" s="490">
        <v>48.8</v>
      </c>
      <c r="P108" s="125"/>
    </row>
    <row r="109" spans="2:16" ht="12" customHeight="1" x14ac:dyDescent="0.2">
      <c r="B109" s="105"/>
      <c r="C109" s="299">
        <v>2003</v>
      </c>
      <c r="D109" s="497">
        <v>25.8</v>
      </c>
      <c r="E109" s="497">
        <v>2.5</v>
      </c>
      <c r="F109" s="488">
        <v>8.8000000000000007</v>
      </c>
      <c r="G109" s="488">
        <v>2</v>
      </c>
      <c r="H109" s="488">
        <v>2.6</v>
      </c>
      <c r="I109" s="490">
        <v>17.7</v>
      </c>
      <c r="J109" s="676">
        <v>64.900000000000006</v>
      </c>
      <c r="K109" s="498">
        <v>17.5</v>
      </c>
      <c r="L109" s="489">
        <v>37.9</v>
      </c>
      <c r="M109" s="489">
        <v>7.6</v>
      </c>
      <c r="N109" s="489">
        <v>6.2</v>
      </c>
      <c r="O109" s="490">
        <v>49.5</v>
      </c>
      <c r="P109" s="125"/>
    </row>
    <row r="110" spans="2:16" ht="12" customHeight="1" x14ac:dyDescent="0.2">
      <c r="B110" s="105"/>
      <c r="C110" s="299">
        <v>2004</v>
      </c>
      <c r="D110" s="497">
        <v>23.1</v>
      </c>
      <c r="E110" s="497">
        <v>6.1</v>
      </c>
      <c r="F110" s="488">
        <v>8.6999999999999993</v>
      </c>
      <c r="G110" s="488">
        <v>1.8</v>
      </c>
      <c r="H110" s="488">
        <v>2.5</v>
      </c>
      <c r="I110" s="490">
        <v>16.399999999999999</v>
      </c>
      <c r="J110" s="676">
        <v>63.5</v>
      </c>
      <c r="K110" s="498">
        <v>19.399999999999999</v>
      </c>
      <c r="L110" s="489">
        <v>39.4</v>
      </c>
      <c r="M110" s="489">
        <v>3.5</v>
      </c>
      <c r="N110" s="489">
        <v>5.9</v>
      </c>
      <c r="O110" s="490">
        <v>49.7</v>
      </c>
      <c r="P110" s="125"/>
    </row>
    <row r="111" spans="2:16" ht="12" customHeight="1" x14ac:dyDescent="0.2">
      <c r="B111" s="105"/>
      <c r="C111" s="299">
        <v>2005</v>
      </c>
      <c r="D111" s="497">
        <v>29.1</v>
      </c>
      <c r="E111" s="497">
        <v>3.3</v>
      </c>
      <c r="F111" s="488">
        <v>9.8000000000000007</v>
      </c>
      <c r="G111" s="488">
        <v>0.5</v>
      </c>
      <c r="H111" s="488">
        <v>0.5</v>
      </c>
      <c r="I111" s="490">
        <v>19.600000000000001</v>
      </c>
      <c r="J111" s="676">
        <v>67.099999999999994</v>
      </c>
      <c r="K111" s="498">
        <v>19.8</v>
      </c>
      <c r="L111" s="489">
        <v>41.4</v>
      </c>
      <c r="M111" s="489">
        <v>1.7</v>
      </c>
      <c r="N111" s="489">
        <v>5.4</v>
      </c>
      <c r="O111" s="490">
        <v>51.6</v>
      </c>
      <c r="P111" s="125"/>
    </row>
    <row r="112" spans="2:16" ht="12" customHeight="1" x14ac:dyDescent="0.2">
      <c r="B112" s="105"/>
      <c r="C112" s="299">
        <v>2006</v>
      </c>
      <c r="D112" s="497">
        <v>23.1</v>
      </c>
      <c r="E112" s="497">
        <v>3</v>
      </c>
      <c r="F112" s="488">
        <v>6.3</v>
      </c>
      <c r="G112" s="488">
        <v>1</v>
      </c>
      <c r="H112" s="488">
        <v>0.9</v>
      </c>
      <c r="I112" s="490">
        <v>15.1</v>
      </c>
      <c r="J112" s="676">
        <v>63.8</v>
      </c>
      <c r="K112" s="498">
        <v>19.2</v>
      </c>
      <c r="L112" s="489">
        <v>39.5</v>
      </c>
      <c r="M112" s="489">
        <v>2.9</v>
      </c>
      <c r="N112" s="489">
        <v>7.6</v>
      </c>
      <c r="O112" s="490">
        <v>49.1</v>
      </c>
      <c r="P112" s="125"/>
    </row>
    <row r="113" spans="2:16" ht="12" customHeight="1" x14ac:dyDescent="0.2">
      <c r="B113" s="105"/>
      <c r="C113" s="299">
        <v>2007</v>
      </c>
      <c r="D113" s="497">
        <v>20.8</v>
      </c>
      <c r="E113" s="497">
        <v>0.7</v>
      </c>
      <c r="F113" s="488">
        <v>5.4</v>
      </c>
      <c r="G113" s="488">
        <v>0</v>
      </c>
      <c r="H113" s="488">
        <v>0.2</v>
      </c>
      <c r="I113" s="490">
        <v>13.2</v>
      </c>
      <c r="J113" s="676">
        <v>63.7</v>
      </c>
      <c r="K113" s="498">
        <v>18.7</v>
      </c>
      <c r="L113" s="489">
        <v>38.799999999999997</v>
      </c>
      <c r="M113" s="489">
        <v>0.4</v>
      </c>
      <c r="N113" s="489">
        <v>5.5</v>
      </c>
      <c r="O113" s="490">
        <v>48.3</v>
      </c>
      <c r="P113" s="125"/>
    </row>
    <row r="114" spans="2:16" ht="12" customHeight="1" x14ac:dyDescent="0.2">
      <c r="B114" s="105"/>
      <c r="C114" s="299">
        <v>2009</v>
      </c>
      <c r="D114" s="497">
        <v>26</v>
      </c>
      <c r="E114" s="497">
        <v>2</v>
      </c>
      <c r="F114" s="488">
        <v>8.8000000000000007</v>
      </c>
      <c r="G114" s="488">
        <v>0.7</v>
      </c>
      <c r="H114" s="488">
        <v>0.5</v>
      </c>
      <c r="I114" s="490">
        <v>17.100000000000001</v>
      </c>
      <c r="J114" s="676">
        <v>65</v>
      </c>
      <c r="K114" s="498">
        <v>21.2</v>
      </c>
      <c r="L114" s="489">
        <v>42.3</v>
      </c>
      <c r="M114" s="489">
        <v>2.2999999999999998</v>
      </c>
      <c r="N114" s="489">
        <v>6.1</v>
      </c>
      <c r="O114" s="490">
        <v>50.1</v>
      </c>
      <c r="P114" s="125"/>
    </row>
    <row r="115" spans="2:16" ht="12" customHeight="1" x14ac:dyDescent="0.2">
      <c r="B115" s="105"/>
      <c r="C115" s="299">
        <v>2010</v>
      </c>
      <c r="D115" s="497">
        <v>23.7</v>
      </c>
      <c r="E115" s="497">
        <v>2</v>
      </c>
      <c r="F115" s="488">
        <v>9.1999999999999993</v>
      </c>
      <c r="G115" s="488">
        <v>0.1</v>
      </c>
      <c r="H115" s="488">
        <v>0.4</v>
      </c>
      <c r="I115" s="490">
        <v>15.9</v>
      </c>
      <c r="J115" s="676">
        <v>65.400000000000006</v>
      </c>
      <c r="K115" s="498">
        <v>18.600000000000001</v>
      </c>
      <c r="L115" s="489">
        <v>41.9</v>
      </c>
      <c r="M115" s="489">
        <v>0.9</v>
      </c>
      <c r="N115" s="489">
        <v>4.4000000000000004</v>
      </c>
      <c r="O115" s="490">
        <v>49.8</v>
      </c>
      <c r="P115" s="125"/>
    </row>
    <row r="116" spans="2:16" ht="12" customHeight="1" x14ac:dyDescent="0.2">
      <c r="B116" s="105"/>
      <c r="C116" s="299">
        <v>2012</v>
      </c>
      <c r="D116" s="497">
        <v>19.899999999999999</v>
      </c>
      <c r="E116" s="497">
        <v>2</v>
      </c>
      <c r="F116" s="488">
        <v>6.9</v>
      </c>
      <c r="G116" s="488">
        <v>0</v>
      </c>
      <c r="H116" s="488">
        <v>0.5</v>
      </c>
      <c r="I116" s="490">
        <v>12.7</v>
      </c>
      <c r="J116" s="676">
        <v>62.7</v>
      </c>
      <c r="K116" s="498">
        <v>22.2</v>
      </c>
      <c r="L116" s="489">
        <v>43.3</v>
      </c>
      <c r="M116" s="489">
        <v>1.1000000000000001</v>
      </c>
      <c r="N116" s="489">
        <v>5</v>
      </c>
      <c r="O116" s="490">
        <v>48</v>
      </c>
      <c r="P116" s="125"/>
    </row>
    <row r="117" spans="2:16" ht="12" customHeight="1" x14ac:dyDescent="0.2">
      <c r="B117" s="85"/>
      <c r="C117" s="299">
        <v>2013</v>
      </c>
      <c r="D117" s="497">
        <v>18.600000000000001</v>
      </c>
      <c r="E117" s="497">
        <v>1.3</v>
      </c>
      <c r="F117" s="488">
        <v>6.9</v>
      </c>
      <c r="G117" s="488">
        <v>0</v>
      </c>
      <c r="H117" s="488">
        <v>0.6</v>
      </c>
      <c r="I117" s="490">
        <v>11.8</v>
      </c>
      <c r="J117" s="676">
        <v>58.6</v>
      </c>
      <c r="K117" s="498">
        <v>19</v>
      </c>
      <c r="L117" s="489">
        <v>39.6</v>
      </c>
      <c r="M117" s="489">
        <v>1.4</v>
      </c>
      <c r="N117" s="489">
        <v>5.2</v>
      </c>
      <c r="O117" s="490">
        <v>44.2</v>
      </c>
      <c r="P117" s="125"/>
    </row>
    <row r="118" spans="2:16" ht="12" customHeight="1" x14ac:dyDescent="0.2">
      <c r="B118" s="85"/>
      <c r="C118" s="299">
        <v>2014</v>
      </c>
      <c r="D118" s="497">
        <v>18.600000000000001</v>
      </c>
      <c r="E118" s="497">
        <v>1.6</v>
      </c>
      <c r="F118" s="488">
        <v>7.1</v>
      </c>
      <c r="G118" s="488">
        <v>0.1</v>
      </c>
      <c r="H118" s="488">
        <v>0.1</v>
      </c>
      <c r="I118" s="490">
        <v>11.7</v>
      </c>
      <c r="J118" s="676">
        <v>58.7</v>
      </c>
      <c r="K118" s="498">
        <v>22</v>
      </c>
      <c r="L118" s="489">
        <v>40.4</v>
      </c>
      <c r="M118" s="489">
        <v>1.7</v>
      </c>
      <c r="N118" s="489">
        <v>5.4</v>
      </c>
      <c r="O118" s="490">
        <v>44.5</v>
      </c>
      <c r="P118" s="125"/>
    </row>
    <row r="119" spans="2:16" ht="12" customHeight="1" x14ac:dyDescent="0.2">
      <c r="B119" s="101"/>
      <c r="C119" s="299">
        <v>2015</v>
      </c>
      <c r="D119" s="497">
        <v>16.600000000000001</v>
      </c>
      <c r="E119" s="497">
        <v>1.8</v>
      </c>
      <c r="F119" s="488">
        <v>6.7</v>
      </c>
      <c r="G119" s="488">
        <v>0</v>
      </c>
      <c r="H119" s="488">
        <v>0.6</v>
      </c>
      <c r="I119" s="490">
        <v>10.4</v>
      </c>
      <c r="J119" s="676">
        <v>56.5</v>
      </c>
      <c r="K119" s="498">
        <v>20.6</v>
      </c>
      <c r="L119" s="489">
        <v>39.4</v>
      </c>
      <c r="M119" s="489">
        <v>0.4</v>
      </c>
      <c r="N119" s="489">
        <v>7.5</v>
      </c>
      <c r="O119" s="490">
        <v>42.6</v>
      </c>
      <c r="P119" s="125"/>
    </row>
    <row r="120" spans="2:16" ht="12" customHeight="1" x14ac:dyDescent="0.2">
      <c r="B120" s="85"/>
      <c r="C120" s="299">
        <v>2016</v>
      </c>
      <c r="D120" s="497">
        <v>16.899999999999999</v>
      </c>
      <c r="E120" s="497">
        <v>1.2</v>
      </c>
      <c r="F120" s="488">
        <v>6.8</v>
      </c>
      <c r="G120" s="488">
        <v>0</v>
      </c>
      <c r="H120" s="488">
        <v>1</v>
      </c>
      <c r="I120" s="490">
        <v>10.7</v>
      </c>
      <c r="J120" s="676">
        <v>54.6</v>
      </c>
      <c r="K120" s="498">
        <v>15.6</v>
      </c>
      <c r="L120" s="489">
        <v>36</v>
      </c>
      <c r="M120" s="489">
        <v>1.6</v>
      </c>
      <c r="N120" s="489">
        <v>5.7</v>
      </c>
      <c r="O120" s="490">
        <v>40.4</v>
      </c>
      <c r="P120" s="125"/>
    </row>
    <row r="121" spans="2:16" ht="12" customHeight="1" x14ac:dyDescent="0.2">
      <c r="B121" s="85"/>
      <c r="C121" s="299">
        <v>2017</v>
      </c>
      <c r="D121" s="497">
        <v>13</v>
      </c>
      <c r="E121" s="497">
        <v>1.6</v>
      </c>
      <c r="F121" s="488">
        <v>5.3</v>
      </c>
      <c r="G121" s="488">
        <v>0.2</v>
      </c>
      <c r="H121" s="488">
        <v>0.1</v>
      </c>
      <c r="I121" s="490">
        <v>8.3000000000000007</v>
      </c>
      <c r="J121" s="676">
        <v>51.2</v>
      </c>
      <c r="K121" s="498">
        <v>17.7</v>
      </c>
      <c r="L121" s="489">
        <v>31.9</v>
      </c>
      <c r="M121" s="489">
        <v>1.7</v>
      </c>
      <c r="N121" s="489">
        <v>5.2</v>
      </c>
      <c r="O121" s="490">
        <v>37.799999999999997</v>
      </c>
      <c r="P121" s="125"/>
    </row>
    <row r="122" spans="2:16" ht="12" customHeight="1" x14ac:dyDescent="0.2">
      <c r="B122" s="85"/>
      <c r="C122" s="298"/>
      <c r="D122" s="497"/>
      <c r="E122" s="497"/>
      <c r="F122" s="488"/>
      <c r="G122" s="488"/>
      <c r="H122" s="488"/>
      <c r="I122" s="490"/>
      <c r="J122" s="676"/>
      <c r="K122" s="498"/>
      <c r="L122" s="489"/>
      <c r="M122" s="489"/>
      <c r="N122" s="489"/>
      <c r="O122" s="490"/>
      <c r="P122" s="125"/>
    </row>
    <row r="123" spans="2:16" ht="12" customHeight="1" x14ac:dyDescent="0.2">
      <c r="B123" s="101" t="s">
        <v>24</v>
      </c>
      <c r="C123" s="299">
        <v>2001</v>
      </c>
      <c r="D123" s="497">
        <v>37.1</v>
      </c>
      <c r="E123" s="497">
        <v>7.7</v>
      </c>
      <c r="F123" s="488">
        <v>11.2</v>
      </c>
      <c r="G123" s="488">
        <v>0</v>
      </c>
      <c r="H123" s="488">
        <v>1.4</v>
      </c>
      <c r="I123" s="490">
        <v>27.3</v>
      </c>
      <c r="J123" s="676">
        <v>71</v>
      </c>
      <c r="K123" s="498">
        <v>28.4</v>
      </c>
      <c r="L123" s="489">
        <v>41.2</v>
      </c>
      <c r="M123" s="489">
        <v>1.8</v>
      </c>
      <c r="N123" s="489">
        <v>8.5</v>
      </c>
      <c r="O123" s="490">
        <v>57.4</v>
      </c>
      <c r="P123" s="125"/>
    </row>
    <row r="124" spans="2:16" ht="12" customHeight="1" x14ac:dyDescent="0.2">
      <c r="B124" s="101"/>
      <c r="C124" s="299">
        <v>2004</v>
      </c>
      <c r="D124" s="497">
        <v>39.799999999999997</v>
      </c>
      <c r="E124" s="497">
        <v>5.8</v>
      </c>
      <c r="F124" s="488">
        <v>15.2</v>
      </c>
      <c r="G124" s="488">
        <v>0.9</v>
      </c>
      <c r="H124" s="488">
        <v>2</v>
      </c>
      <c r="I124" s="490">
        <v>30.3</v>
      </c>
      <c r="J124" s="676">
        <v>75.8</v>
      </c>
      <c r="K124" s="498">
        <v>28.8</v>
      </c>
      <c r="L124" s="489">
        <v>47.5</v>
      </c>
      <c r="M124" s="489">
        <v>5.2</v>
      </c>
      <c r="N124" s="489">
        <v>12.5</v>
      </c>
      <c r="O124" s="490">
        <v>62.9</v>
      </c>
      <c r="P124" s="125"/>
    </row>
    <row r="125" spans="2:16" ht="12" customHeight="1" x14ac:dyDescent="0.2">
      <c r="B125" s="102"/>
      <c r="C125" s="299">
        <v>2005</v>
      </c>
      <c r="D125" s="497">
        <v>41.9</v>
      </c>
      <c r="E125" s="497">
        <v>5.3</v>
      </c>
      <c r="F125" s="488">
        <v>15.2</v>
      </c>
      <c r="G125" s="488">
        <v>0.9</v>
      </c>
      <c r="H125" s="488">
        <v>2.2999999999999998</v>
      </c>
      <c r="I125" s="490">
        <v>31.4</v>
      </c>
      <c r="J125" s="676">
        <v>78.400000000000006</v>
      </c>
      <c r="K125" s="498">
        <v>24.1</v>
      </c>
      <c r="L125" s="489">
        <v>48.9</v>
      </c>
      <c r="M125" s="489">
        <v>3.8</v>
      </c>
      <c r="N125" s="489">
        <v>12.7</v>
      </c>
      <c r="O125" s="490">
        <v>64.5</v>
      </c>
      <c r="P125" s="125"/>
    </row>
    <row r="126" spans="2:16" ht="12" customHeight="1" x14ac:dyDescent="0.2">
      <c r="B126" s="102"/>
      <c r="C126" s="299">
        <v>2009</v>
      </c>
      <c r="D126" s="497">
        <v>27.9</v>
      </c>
      <c r="E126" s="497">
        <v>1.4</v>
      </c>
      <c r="F126" s="488">
        <v>8.6</v>
      </c>
      <c r="G126" s="488">
        <v>0</v>
      </c>
      <c r="H126" s="488">
        <v>1.3</v>
      </c>
      <c r="I126" s="490">
        <v>19.600000000000001</v>
      </c>
      <c r="J126" s="676">
        <v>65.2</v>
      </c>
      <c r="K126" s="498">
        <v>12.1</v>
      </c>
      <c r="L126" s="489">
        <v>36.700000000000003</v>
      </c>
      <c r="M126" s="489">
        <v>1.6</v>
      </c>
      <c r="N126" s="489">
        <v>9.5</v>
      </c>
      <c r="O126" s="490">
        <v>51</v>
      </c>
      <c r="P126" s="125"/>
    </row>
    <row r="127" spans="2:16" ht="12" customHeight="1" x14ac:dyDescent="0.2">
      <c r="B127" s="102"/>
      <c r="C127" s="299">
        <v>2010</v>
      </c>
      <c r="D127" s="497">
        <v>28.3</v>
      </c>
      <c r="E127" s="497">
        <v>3.5</v>
      </c>
      <c r="F127" s="488">
        <v>11.1</v>
      </c>
      <c r="G127" s="488">
        <v>1.1000000000000001</v>
      </c>
      <c r="H127" s="488">
        <v>2.2000000000000002</v>
      </c>
      <c r="I127" s="490">
        <v>20.399999999999999</v>
      </c>
      <c r="J127" s="676">
        <v>69.8</v>
      </c>
      <c r="K127" s="498">
        <v>27</v>
      </c>
      <c r="L127" s="489">
        <v>42</v>
      </c>
      <c r="M127" s="489">
        <v>2.5</v>
      </c>
      <c r="N127" s="489">
        <v>12.4</v>
      </c>
      <c r="O127" s="490">
        <v>55.1</v>
      </c>
      <c r="P127" s="125"/>
    </row>
    <row r="128" spans="2:16" ht="12" customHeight="1" x14ac:dyDescent="0.2">
      <c r="B128" s="102"/>
      <c r="C128" s="299">
        <v>2011</v>
      </c>
      <c r="D128" s="497">
        <v>30.3</v>
      </c>
      <c r="E128" s="497">
        <v>14.9</v>
      </c>
      <c r="F128" s="488">
        <v>13.9</v>
      </c>
      <c r="G128" s="488">
        <v>2.9</v>
      </c>
      <c r="H128" s="488">
        <v>5.9</v>
      </c>
      <c r="I128" s="490">
        <v>22.7</v>
      </c>
      <c r="J128" s="676">
        <v>69</v>
      </c>
      <c r="K128" s="498">
        <v>28.4</v>
      </c>
      <c r="L128" s="489">
        <v>47</v>
      </c>
      <c r="M128" s="489">
        <v>6.7</v>
      </c>
      <c r="N128" s="489">
        <v>20.8</v>
      </c>
      <c r="O128" s="490">
        <v>56.7</v>
      </c>
      <c r="P128" s="125"/>
    </row>
    <row r="129" spans="2:16" ht="12" customHeight="1" x14ac:dyDescent="0.2">
      <c r="B129" s="102"/>
      <c r="C129" s="299">
        <v>2012</v>
      </c>
      <c r="D129" s="497">
        <v>33.700000000000003</v>
      </c>
      <c r="E129" s="497">
        <v>6.7</v>
      </c>
      <c r="F129" s="488">
        <v>17.2</v>
      </c>
      <c r="G129" s="488">
        <v>0.7</v>
      </c>
      <c r="H129" s="488">
        <v>3.8</v>
      </c>
      <c r="I129" s="490">
        <v>25.3</v>
      </c>
      <c r="J129" s="676">
        <v>73.599999999999994</v>
      </c>
      <c r="K129" s="498">
        <v>32.200000000000003</v>
      </c>
      <c r="L129" s="489">
        <v>52.5</v>
      </c>
      <c r="M129" s="489">
        <v>2.9</v>
      </c>
      <c r="N129" s="489">
        <v>21.9</v>
      </c>
      <c r="O129" s="490">
        <v>61.2</v>
      </c>
      <c r="P129" s="125"/>
    </row>
    <row r="130" spans="2:16" ht="12" customHeight="1" x14ac:dyDescent="0.2">
      <c r="B130" s="102"/>
      <c r="C130" s="299">
        <v>2013</v>
      </c>
      <c r="D130" s="497">
        <v>31.3</v>
      </c>
      <c r="E130" s="497">
        <v>2</v>
      </c>
      <c r="F130" s="488">
        <v>14.3</v>
      </c>
      <c r="G130" s="488">
        <v>1.2</v>
      </c>
      <c r="H130" s="488">
        <v>2.7</v>
      </c>
      <c r="I130" s="490">
        <v>22.7</v>
      </c>
      <c r="J130" s="676">
        <v>72.599999999999994</v>
      </c>
      <c r="K130" s="498">
        <v>25.9</v>
      </c>
      <c r="L130" s="489">
        <v>51.3</v>
      </c>
      <c r="M130" s="489">
        <v>5.0999999999999996</v>
      </c>
      <c r="N130" s="489">
        <v>15.6</v>
      </c>
      <c r="O130" s="490">
        <v>59.1</v>
      </c>
      <c r="P130" s="125"/>
    </row>
    <row r="131" spans="2:16" ht="12.75" customHeight="1" x14ac:dyDescent="0.2">
      <c r="B131" s="102"/>
      <c r="C131" s="299">
        <v>2014</v>
      </c>
      <c r="D131" s="497">
        <v>27.6</v>
      </c>
      <c r="E131" s="497">
        <v>3</v>
      </c>
      <c r="F131" s="488">
        <v>12.9</v>
      </c>
      <c r="G131" s="488">
        <v>4.4000000000000004</v>
      </c>
      <c r="H131" s="488">
        <v>4</v>
      </c>
      <c r="I131" s="490">
        <v>19.2</v>
      </c>
      <c r="J131" s="676">
        <v>70.3</v>
      </c>
      <c r="K131" s="498">
        <v>28.1</v>
      </c>
      <c r="L131" s="489">
        <v>49.7</v>
      </c>
      <c r="M131" s="489">
        <v>7.8</v>
      </c>
      <c r="N131" s="489">
        <v>17.899999999999999</v>
      </c>
      <c r="O131" s="490">
        <v>55.3</v>
      </c>
      <c r="P131" s="125"/>
    </row>
    <row r="132" spans="2:16" ht="12" customHeight="1" x14ac:dyDescent="0.2">
      <c r="B132" s="102"/>
      <c r="C132" s="299">
        <v>2015</v>
      </c>
      <c r="D132" s="497">
        <v>26.6</v>
      </c>
      <c r="E132" s="497">
        <v>5.3</v>
      </c>
      <c r="F132" s="488">
        <v>14.5</v>
      </c>
      <c r="G132" s="488">
        <v>1.3</v>
      </c>
      <c r="H132" s="488">
        <v>3.2</v>
      </c>
      <c r="I132" s="490">
        <v>19</v>
      </c>
      <c r="J132" s="676">
        <v>69.7</v>
      </c>
      <c r="K132" s="498">
        <v>26.2</v>
      </c>
      <c r="L132" s="489">
        <v>49.2</v>
      </c>
      <c r="M132" s="489">
        <v>5.0999999999999996</v>
      </c>
      <c r="N132" s="489">
        <v>21.2</v>
      </c>
      <c r="O132" s="490">
        <v>55.2</v>
      </c>
      <c r="P132" s="125"/>
    </row>
    <row r="133" spans="2:16" ht="12" customHeight="1" x14ac:dyDescent="0.2">
      <c r="B133" s="102"/>
      <c r="C133" s="299">
        <v>2016</v>
      </c>
      <c r="D133" s="497">
        <v>27.6</v>
      </c>
      <c r="E133" s="497">
        <v>7.2</v>
      </c>
      <c r="F133" s="488">
        <v>12.7</v>
      </c>
      <c r="G133" s="488">
        <v>0.7</v>
      </c>
      <c r="H133" s="488">
        <v>2.7</v>
      </c>
      <c r="I133" s="490">
        <v>18.8</v>
      </c>
      <c r="J133" s="676">
        <v>68.7</v>
      </c>
      <c r="K133" s="498">
        <v>30.7</v>
      </c>
      <c r="L133" s="489">
        <v>46.1</v>
      </c>
      <c r="M133" s="489">
        <v>3.2</v>
      </c>
      <c r="N133" s="489">
        <v>19.8</v>
      </c>
      <c r="O133" s="490">
        <v>53.2</v>
      </c>
      <c r="P133" s="125"/>
    </row>
    <row r="134" spans="2:16" ht="12" customHeight="1" x14ac:dyDescent="0.2">
      <c r="B134" s="102"/>
      <c r="C134" s="298"/>
      <c r="D134" s="497"/>
      <c r="E134" s="497"/>
      <c r="F134" s="488"/>
      <c r="G134" s="488"/>
      <c r="H134" s="488"/>
      <c r="I134" s="490"/>
      <c r="J134" s="676"/>
      <c r="K134" s="498"/>
      <c r="L134" s="489"/>
      <c r="M134" s="489"/>
      <c r="N134" s="489"/>
      <c r="O134" s="490"/>
      <c r="P134" s="125"/>
    </row>
    <row r="135" spans="2:16" ht="12" customHeight="1" x14ac:dyDescent="0.2">
      <c r="B135" s="101" t="s">
        <v>25</v>
      </c>
      <c r="C135" s="299">
        <v>2002</v>
      </c>
      <c r="D135" s="497">
        <v>18.8</v>
      </c>
      <c r="E135" s="497">
        <v>0.5</v>
      </c>
      <c r="F135" s="488">
        <v>4.8</v>
      </c>
      <c r="G135" s="488">
        <v>0</v>
      </c>
      <c r="H135" s="488">
        <v>1.5</v>
      </c>
      <c r="I135" s="490">
        <v>10.4</v>
      </c>
      <c r="J135" s="676">
        <v>65.8</v>
      </c>
      <c r="K135" s="498">
        <v>14.1</v>
      </c>
      <c r="L135" s="489">
        <v>39.9</v>
      </c>
      <c r="M135" s="489">
        <v>1.9</v>
      </c>
      <c r="N135" s="489">
        <v>6.5</v>
      </c>
      <c r="O135" s="490">
        <v>46.4</v>
      </c>
      <c r="P135" s="125"/>
    </row>
    <row r="136" spans="2:16" ht="12" customHeight="1" x14ac:dyDescent="0.2">
      <c r="B136" s="102"/>
      <c r="C136" s="299">
        <v>2004</v>
      </c>
      <c r="D136" s="497">
        <v>16.600000000000001</v>
      </c>
      <c r="E136" s="497">
        <v>0.3</v>
      </c>
      <c r="F136" s="488">
        <v>4.7</v>
      </c>
      <c r="G136" s="488">
        <v>0.2</v>
      </c>
      <c r="H136" s="488">
        <v>0.3</v>
      </c>
      <c r="I136" s="490">
        <v>8.8000000000000007</v>
      </c>
      <c r="J136" s="676">
        <v>60</v>
      </c>
      <c r="K136" s="498">
        <v>13.9</v>
      </c>
      <c r="L136" s="489">
        <v>40.299999999999997</v>
      </c>
      <c r="M136" s="489">
        <v>1.3</v>
      </c>
      <c r="N136" s="489">
        <v>6.8</v>
      </c>
      <c r="O136" s="490">
        <v>42.8</v>
      </c>
      <c r="P136" s="125"/>
    </row>
    <row r="137" spans="2:16" ht="12" customHeight="1" x14ac:dyDescent="0.2">
      <c r="B137" s="102"/>
      <c r="C137" s="299">
        <v>2006</v>
      </c>
      <c r="D137" s="497">
        <v>14</v>
      </c>
      <c r="E137" s="497">
        <v>0.3</v>
      </c>
      <c r="F137" s="488">
        <v>3.5</v>
      </c>
      <c r="G137" s="488">
        <v>0</v>
      </c>
      <c r="H137" s="488">
        <v>0.5</v>
      </c>
      <c r="I137" s="490">
        <v>6.8</v>
      </c>
      <c r="J137" s="676">
        <v>55.3</v>
      </c>
      <c r="K137" s="498">
        <v>17.100000000000001</v>
      </c>
      <c r="L137" s="489">
        <v>34.9</v>
      </c>
      <c r="M137" s="489">
        <v>0.5</v>
      </c>
      <c r="N137" s="489">
        <v>4.0999999999999996</v>
      </c>
      <c r="O137" s="490">
        <v>37.299999999999997</v>
      </c>
      <c r="P137" s="125"/>
    </row>
    <row r="138" spans="2:16" ht="12" customHeight="1" x14ac:dyDescent="0.2">
      <c r="B138" s="102"/>
      <c r="C138" s="299" t="s">
        <v>536</v>
      </c>
      <c r="D138" s="497">
        <v>20.7</v>
      </c>
      <c r="E138" s="497">
        <v>3.5</v>
      </c>
      <c r="F138" s="488">
        <v>8.6999999999999993</v>
      </c>
      <c r="G138" s="488">
        <v>0.5</v>
      </c>
      <c r="H138" s="488">
        <v>0.9</v>
      </c>
      <c r="I138" s="490">
        <v>11.8</v>
      </c>
      <c r="J138" s="676">
        <v>59.3</v>
      </c>
      <c r="K138" s="498">
        <v>21.2</v>
      </c>
      <c r="L138" s="489">
        <v>42.4</v>
      </c>
      <c r="M138" s="489">
        <v>2.7</v>
      </c>
      <c r="N138" s="489">
        <v>7.9</v>
      </c>
      <c r="O138" s="490">
        <v>43.1</v>
      </c>
      <c r="P138" s="125"/>
    </row>
    <row r="139" spans="2:16" ht="12" customHeight="1" x14ac:dyDescent="0.2">
      <c r="B139" s="102"/>
      <c r="C139" s="299" t="s">
        <v>537</v>
      </c>
      <c r="D139" s="497">
        <v>23.5</v>
      </c>
      <c r="E139" s="497">
        <v>2.9</v>
      </c>
      <c r="F139" s="488">
        <v>10.199999999999999</v>
      </c>
      <c r="G139" s="488">
        <v>0.7</v>
      </c>
      <c r="H139" s="488">
        <v>1.3</v>
      </c>
      <c r="I139" s="490">
        <v>12.7</v>
      </c>
      <c r="J139" s="676">
        <v>62.8</v>
      </c>
      <c r="K139" s="498">
        <v>22.7</v>
      </c>
      <c r="L139" s="489">
        <v>46</v>
      </c>
      <c r="M139" s="489">
        <v>4.0999999999999996</v>
      </c>
      <c r="N139" s="489">
        <v>9.4</v>
      </c>
      <c r="O139" s="490">
        <v>44.5</v>
      </c>
      <c r="P139" s="125"/>
    </row>
    <row r="140" spans="2:16" ht="12" customHeight="1" x14ac:dyDescent="0.2">
      <c r="B140" s="102"/>
      <c r="C140" s="299" t="s">
        <v>538</v>
      </c>
      <c r="D140" s="497">
        <v>23.3</v>
      </c>
      <c r="E140" s="497">
        <v>3.8</v>
      </c>
      <c r="F140" s="488">
        <v>11.3</v>
      </c>
      <c r="G140" s="488">
        <v>1.3</v>
      </c>
      <c r="H140" s="488">
        <v>1.6</v>
      </c>
      <c r="I140" s="490">
        <v>12.9</v>
      </c>
      <c r="J140" s="676">
        <v>61.9</v>
      </c>
      <c r="K140" s="498">
        <v>24</v>
      </c>
      <c r="L140" s="489">
        <v>47.1</v>
      </c>
      <c r="M140" s="489">
        <v>5.4</v>
      </c>
      <c r="N140" s="489">
        <v>10.6</v>
      </c>
      <c r="O140" s="490">
        <v>44.4</v>
      </c>
      <c r="P140" s="125"/>
    </row>
    <row r="141" spans="2:16" ht="12" customHeight="1" x14ac:dyDescent="0.2">
      <c r="B141" s="102"/>
      <c r="C141" s="299" t="s">
        <v>539</v>
      </c>
      <c r="D141" s="497">
        <v>23</v>
      </c>
      <c r="E141" s="497">
        <v>5</v>
      </c>
      <c r="F141" s="488">
        <v>11.9</v>
      </c>
      <c r="G141" s="488">
        <v>0.7</v>
      </c>
      <c r="H141" s="488">
        <v>1.8</v>
      </c>
      <c r="I141" s="490">
        <v>13</v>
      </c>
      <c r="J141" s="676">
        <v>62.3</v>
      </c>
      <c r="K141" s="498">
        <v>27.6</v>
      </c>
      <c r="L141" s="489">
        <v>48.9</v>
      </c>
      <c r="M141" s="489">
        <v>4.5999999999999996</v>
      </c>
      <c r="N141" s="489">
        <v>11.3</v>
      </c>
      <c r="O141" s="490">
        <v>45.2</v>
      </c>
      <c r="P141" s="125"/>
    </row>
    <row r="142" spans="2:16" ht="12" customHeight="1" x14ac:dyDescent="0.2">
      <c r="B142" s="102"/>
      <c r="C142" s="299" t="s">
        <v>439</v>
      </c>
      <c r="D142" s="497">
        <v>21.7</v>
      </c>
      <c r="E142" s="497">
        <v>3.8</v>
      </c>
      <c r="F142" s="488">
        <v>11.1</v>
      </c>
      <c r="G142" s="488">
        <v>0.4</v>
      </c>
      <c r="H142" s="488">
        <v>1</v>
      </c>
      <c r="I142" s="490">
        <v>11.7</v>
      </c>
      <c r="J142" s="676">
        <v>61.3</v>
      </c>
      <c r="K142" s="498">
        <v>27.7</v>
      </c>
      <c r="L142" s="489">
        <v>48</v>
      </c>
      <c r="M142" s="489">
        <v>3.3</v>
      </c>
      <c r="N142" s="489">
        <v>11.8</v>
      </c>
      <c r="O142" s="490">
        <v>43.7</v>
      </c>
      <c r="P142" s="125"/>
    </row>
    <row r="143" spans="2:16" ht="12" customHeight="1" x14ac:dyDescent="0.2">
      <c r="B143" s="102"/>
      <c r="C143" s="298"/>
      <c r="D143" s="497"/>
      <c r="E143" s="497"/>
      <c r="F143" s="488"/>
      <c r="G143" s="488"/>
      <c r="H143" s="488"/>
      <c r="I143" s="490"/>
      <c r="J143" s="676"/>
      <c r="K143" s="498"/>
      <c r="L143" s="489"/>
      <c r="M143" s="489"/>
      <c r="N143" s="489"/>
      <c r="O143" s="490"/>
      <c r="P143" s="125"/>
    </row>
    <row r="144" spans="2:16" ht="12" customHeight="1" x14ac:dyDescent="0.2">
      <c r="B144" s="101" t="s">
        <v>26</v>
      </c>
      <c r="C144" s="299">
        <v>2001</v>
      </c>
      <c r="D144" s="497">
        <v>45.4</v>
      </c>
      <c r="E144" s="497">
        <v>4.8</v>
      </c>
      <c r="F144" s="488">
        <v>16.2</v>
      </c>
      <c r="G144" s="488">
        <v>1.6</v>
      </c>
      <c r="H144" s="488">
        <v>3.9</v>
      </c>
      <c r="I144" s="490">
        <v>35.799999999999997</v>
      </c>
      <c r="J144" s="676">
        <v>75.099999999999994</v>
      </c>
      <c r="K144" s="498">
        <v>36.5</v>
      </c>
      <c r="L144" s="489">
        <v>48.7</v>
      </c>
      <c r="M144" s="489">
        <v>8.1</v>
      </c>
      <c r="N144" s="489">
        <v>16.7</v>
      </c>
      <c r="O144" s="490">
        <v>65.099999999999994</v>
      </c>
      <c r="P144" s="125"/>
    </row>
    <row r="145" spans="2:16" ht="12" customHeight="1" x14ac:dyDescent="0.2">
      <c r="B145" s="101"/>
      <c r="C145" s="299">
        <v>2005</v>
      </c>
      <c r="D145" s="497">
        <v>35.6</v>
      </c>
      <c r="E145" s="497">
        <v>4.8</v>
      </c>
      <c r="F145" s="488">
        <v>11.2</v>
      </c>
      <c r="G145" s="488">
        <v>2.1</v>
      </c>
      <c r="H145" s="488">
        <v>2.2999999999999998</v>
      </c>
      <c r="I145" s="490">
        <v>26.9</v>
      </c>
      <c r="J145" s="676">
        <v>73.2</v>
      </c>
      <c r="K145" s="498">
        <v>33</v>
      </c>
      <c r="L145" s="489">
        <v>48.2</v>
      </c>
      <c r="M145" s="489">
        <v>11</v>
      </c>
      <c r="N145" s="489">
        <v>21.8</v>
      </c>
      <c r="O145" s="490">
        <v>62.7</v>
      </c>
      <c r="P145" s="125"/>
    </row>
    <row r="146" spans="2:16" ht="12" customHeight="1" x14ac:dyDescent="0.2">
      <c r="B146" s="101"/>
      <c r="C146" s="299">
        <v>2009</v>
      </c>
      <c r="D146" s="497">
        <v>31.2</v>
      </c>
      <c r="E146" s="497">
        <v>7.4</v>
      </c>
      <c r="F146" s="488">
        <v>13.2</v>
      </c>
      <c r="G146" s="488">
        <v>1.2</v>
      </c>
      <c r="H146" s="488">
        <v>2.4</v>
      </c>
      <c r="I146" s="490">
        <v>23.1</v>
      </c>
      <c r="J146" s="676">
        <v>70.3</v>
      </c>
      <c r="K146" s="498">
        <v>35.6</v>
      </c>
      <c r="L146" s="489">
        <v>47.7</v>
      </c>
      <c r="M146" s="489">
        <v>9.6</v>
      </c>
      <c r="N146" s="489">
        <v>17.899999999999999</v>
      </c>
      <c r="O146" s="490">
        <v>58.3</v>
      </c>
      <c r="P146" s="125"/>
    </row>
    <row r="147" spans="2:16" ht="12" customHeight="1" x14ac:dyDescent="0.2">
      <c r="B147" s="101"/>
      <c r="C147" s="299">
        <v>2014</v>
      </c>
      <c r="D147" s="497">
        <v>26.7</v>
      </c>
      <c r="E147" s="497">
        <v>4.9000000000000004</v>
      </c>
      <c r="F147" s="488">
        <v>12.1</v>
      </c>
      <c r="G147" s="488">
        <v>0</v>
      </c>
      <c r="H147" s="488">
        <v>2.2000000000000002</v>
      </c>
      <c r="I147" s="490">
        <v>18.3</v>
      </c>
      <c r="J147" s="676">
        <v>60.3</v>
      </c>
      <c r="K147" s="498">
        <v>21.9</v>
      </c>
      <c r="L147" s="489">
        <v>38.4</v>
      </c>
      <c r="M147" s="489">
        <v>5.7</v>
      </c>
      <c r="N147" s="489">
        <v>16.2</v>
      </c>
      <c r="O147" s="490">
        <v>46.3</v>
      </c>
      <c r="P147" s="125"/>
    </row>
    <row r="148" spans="2:16" ht="12" customHeight="1" x14ac:dyDescent="0.2">
      <c r="B148" s="101"/>
      <c r="C148" s="299"/>
      <c r="D148" s="497"/>
      <c r="E148" s="497"/>
      <c r="F148" s="488"/>
      <c r="G148" s="488"/>
      <c r="H148" s="488"/>
      <c r="I148" s="490"/>
      <c r="J148" s="676"/>
      <c r="K148" s="498"/>
      <c r="L148" s="489"/>
      <c r="M148" s="489"/>
      <c r="N148" s="489"/>
      <c r="O148" s="490"/>
      <c r="P148" s="125"/>
    </row>
    <row r="149" spans="2:16" ht="12" customHeight="1" x14ac:dyDescent="0.2">
      <c r="B149" s="101" t="s">
        <v>27</v>
      </c>
      <c r="C149" s="299">
        <v>2001</v>
      </c>
      <c r="D149" s="497">
        <v>40.5</v>
      </c>
      <c r="E149" s="497">
        <v>4.9000000000000004</v>
      </c>
      <c r="F149" s="488">
        <v>14.5</v>
      </c>
      <c r="G149" s="488">
        <v>0.6</v>
      </c>
      <c r="H149" s="488">
        <v>0.8</v>
      </c>
      <c r="I149" s="490">
        <v>19.2</v>
      </c>
      <c r="J149" s="676">
        <v>62</v>
      </c>
      <c r="K149" s="497">
        <v>14.8</v>
      </c>
      <c r="L149" s="489">
        <v>35.5</v>
      </c>
      <c r="M149" s="489">
        <v>0.7</v>
      </c>
      <c r="N149" s="489">
        <v>5.2</v>
      </c>
      <c r="O149" s="490">
        <v>36.799999999999997</v>
      </c>
      <c r="P149" s="125"/>
    </row>
    <row r="150" spans="2:16" ht="12" customHeight="1" x14ac:dyDescent="0.2">
      <c r="B150" s="101"/>
      <c r="C150" s="299">
        <v>2002</v>
      </c>
      <c r="D150" s="497">
        <v>34.799999999999997</v>
      </c>
      <c r="E150" s="497">
        <v>5</v>
      </c>
      <c r="F150" s="488">
        <v>12.6</v>
      </c>
      <c r="G150" s="488">
        <v>0.1</v>
      </c>
      <c r="H150" s="488">
        <v>1.2</v>
      </c>
      <c r="I150" s="490">
        <v>16.2</v>
      </c>
      <c r="J150" s="676">
        <v>60.4</v>
      </c>
      <c r="K150" s="497">
        <v>13.3</v>
      </c>
      <c r="L150" s="489">
        <v>32.799999999999997</v>
      </c>
      <c r="M150" s="489">
        <v>0.6</v>
      </c>
      <c r="N150" s="489">
        <v>4.8</v>
      </c>
      <c r="O150" s="490">
        <v>34</v>
      </c>
      <c r="P150" s="125"/>
    </row>
    <row r="151" spans="2:16" ht="12" customHeight="1" x14ac:dyDescent="0.2">
      <c r="B151" s="102"/>
      <c r="C151" s="299">
        <v>2003</v>
      </c>
      <c r="D151" s="497">
        <v>36.200000000000003</v>
      </c>
      <c r="E151" s="497">
        <v>4.2</v>
      </c>
      <c r="F151" s="488">
        <v>12.6</v>
      </c>
      <c r="G151" s="488">
        <v>0.8</v>
      </c>
      <c r="H151" s="488">
        <v>1</v>
      </c>
      <c r="I151" s="490">
        <v>16.3</v>
      </c>
      <c r="J151" s="676">
        <v>60.3</v>
      </c>
      <c r="K151" s="497">
        <v>15.1</v>
      </c>
      <c r="L151" s="489">
        <v>32.799999999999997</v>
      </c>
      <c r="M151" s="489">
        <v>1.8</v>
      </c>
      <c r="N151" s="489">
        <v>5.2</v>
      </c>
      <c r="O151" s="490">
        <v>33.799999999999997</v>
      </c>
      <c r="P151" s="125"/>
    </row>
    <row r="152" spans="2:16" ht="12" customHeight="1" x14ac:dyDescent="0.2">
      <c r="B152" s="102"/>
      <c r="C152" s="299">
        <v>2004</v>
      </c>
      <c r="D152" s="497">
        <v>35.799999999999997</v>
      </c>
      <c r="E152" s="497">
        <v>4.7</v>
      </c>
      <c r="F152" s="488">
        <v>12</v>
      </c>
      <c r="G152" s="488">
        <v>0.5</v>
      </c>
      <c r="H152" s="488">
        <v>1.1000000000000001</v>
      </c>
      <c r="I152" s="490">
        <v>15.5</v>
      </c>
      <c r="J152" s="676">
        <v>61.8</v>
      </c>
      <c r="K152" s="497">
        <v>14.6</v>
      </c>
      <c r="L152" s="489">
        <v>32.299999999999997</v>
      </c>
      <c r="M152" s="489">
        <v>1.1000000000000001</v>
      </c>
      <c r="N152" s="489">
        <v>5.9</v>
      </c>
      <c r="O152" s="490">
        <v>33.299999999999997</v>
      </c>
      <c r="P152" s="125"/>
    </row>
    <row r="153" spans="2:16" ht="12" customHeight="1" x14ac:dyDescent="0.2">
      <c r="B153" s="102"/>
      <c r="C153" s="299">
        <v>2005</v>
      </c>
      <c r="D153" s="497">
        <v>33.700000000000003</v>
      </c>
      <c r="E153" s="497">
        <v>3.4</v>
      </c>
      <c r="F153" s="488">
        <v>11.4</v>
      </c>
      <c r="G153" s="488">
        <v>0.6</v>
      </c>
      <c r="H153" s="488">
        <v>1.7</v>
      </c>
      <c r="I153" s="490">
        <v>14.4</v>
      </c>
      <c r="J153" s="676">
        <v>61.3</v>
      </c>
      <c r="K153" s="497">
        <v>12.3</v>
      </c>
      <c r="L153" s="489">
        <v>32.700000000000003</v>
      </c>
      <c r="M153" s="489">
        <v>2.5</v>
      </c>
      <c r="N153" s="489">
        <v>5.4</v>
      </c>
      <c r="O153" s="490">
        <v>32.9</v>
      </c>
      <c r="P153" s="125"/>
    </row>
    <row r="154" spans="2:16" ht="12" customHeight="1" x14ac:dyDescent="0.2">
      <c r="B154" s="102"/>
      <c r="C154" s="299">
        <v>2006</v>
      </c>
      <c r="D154" s="497">
        <v>38.5</v>
      </c>
      <c r="E154" s="497">
        <v>4.8</v>
      </c>
      <c r="F154" s="488">
        <v>12.3</v>
      </c>
      <c r="G154" s="488">
        <v>0.2</v>
      </c>
      <c r="H154" s="488">
        <v>1.8</v>
      </c>
      <c r="I154" s="490">
        <v>16</v>
      </c>
      <c r="J154" s="676">
        <v>62.5</v>
      </c>
      <c r="K154" s="497">
        <v>15.6</v>
      </c>
      <c r="L154" s="489">
        <v>31.9</v>
      </c>
      <c r="M154" s="489">
        <v>1.1000000000000001</v>
      </c>
      <c r="N154" s="489">
        <v>5.4</v>
      </c>
      <c r="O154" s="490">
        <v>32.9</v>
      </c>
      <c r="P154" s="125"/>
    </row>
    <row r="155" spans="2:16" ht="12" customHeight="1" x14ac:dyDescent="0.2">
      <c r="B155" s="102"/>
      <c r="C155" s="299">
        <v>2007</v>
      </c>
      <c r="D155" s="497">
        <v>33.5</v>
      </c>
      <c r="E155" s="497">
        <v>3.5</v>
      </c>
      <c r="F155" s="488">
        <v>10.5</v>
      </c>
      <c r="G155" s="488">
        <v>0.4</v>
      </c>
      <c r="H155" s="488">
        <v>1</v>
      </c>
      <c r="I155" s="490">
        <v>13.6</v>
      </c>
      <c r="J155" s="676">
        <v>59.1</v>
      </c>
      <c r="K155" s="497">
        <v>11</v>
      </c>
      <c r="L155" s="489">
        <v>29.2</v>
      </c>
      <c r="M155" s="489">
        <v>2.6</v>
      </c>
      <c r="N155" s="489">
        <v>4.4000000000000004</v>
      </c>
      <c r="O155" s="490">
        <v>30</v>
      </c>
      <c r="P155" s="125"/>
    </row>
    <row r="156" spans="2:16" ht="12" customHeight="1" x14ac:dyDescent="0.2">
      <c r="B156" s="102"/>
      <c r="C156" s="299">
        <v>2008</v>
      </c>
      <c r="D156" s="497">
        <v>33.700000000000003</v>
      </c>
      <c r="E156" s="497">
        <v>2.8</v>
      </c>
      <c r="F156" s="488">
        <v>9.8000000000000007</v>
      </c>
      <c r="G156" s="488">
        <v>0.2</v>
      </c>
      <c r="H156" s="488">
        <v>0.5</v>
      </c>
      <c r="I156" s="490">
        <v>12.8</v>
      </c>
      <c r="J156" s="676">
        <v>54.5</v>
      </c>
      <c r="K156" s="497">
        <v>10.8</v>
      </c>
      <c r="L156" s="489">
        <v>26.2</v>
      </c>
      <c r="M156" s="489">
        <v>1.5</v>
      </c>
      <c r="N156" s="489">
        <v>4</v>
      </c>
      <c r="O156" s="490">
        <v>26.8</v>
      </c>
      <c r="P156" s="125"/>
    </row>
    <row r="157" spans="2:16" ht="12" customHeight="1" x14ac:dyDescent="0.2">
      <c r="B157" s="102"/>
      <c r="C157" s="299">
        <v>2009</v>
      </c>
      <c r="D157" s="497">
        <v>27.2</v>
      </c>
      <c r="E157" s="497">
        <v>2.9</v>
      </c>
      <c r="F157" s="488">
        <v>8.9</v>
      </c>
      <c r="G157" s="488">
        <v>0.4</v>
      </c>
      <c r="H157" s="488">
        <v>1.1000000000000001</v>
      </c>
      <c r="I157" s="490">
        <v>10.8</v>
      </c>
      <c r="J157" s="676">
        <v>55.3</v>
      </c>
      <c r="K157" s="497">
        <v>11.1</v>
      </c>
      <c r="L157" s="489">
        <v>27</v>
      </c>
      <c r="M157" s="489">
        <v>1.3</v>
      </c>
      <c r="N157" s="489">
        <v>4.8</v>
      </c>
      <c r="O157" s="490">
        <v>27.1</v>
      </c>
      <c r="P157" s="125"/>
    </row>
    <row r="158" spans="2:16" ht="12" customHeight="1" x14ac:dyDescent="0.2">
      <c r="B158" s="102"/>
      <c r="C158" s="299">
        <v>2011</v>
      </c>
      <c r="D158" s="497">
        <v>29.2</v>
      </c>
      <c r="E158" s="497">
        <v>2</v>
      </c>
      <c r="F158" s="488">
        <v>8.4</v>
      </c>
      <c r="G158" s="488">
        <v>0.4</v>
      </c>
      <c r="H158" s="488">
        <v>0.5</v>
      </c>
      <c r="I158" s="490">
        <v>10.5</v>
      </c>
      <c r="J158" s="676">
        <v>51.2</v>
      </c>
      <c r="K158" s="497">
        <v>7.3</v>
      </c>
      <c r="L158" s="489">
        <v>23.3</v>
      </c>
      <c r="M158" s="489">
        <v>1.1000000000000001</v>
      </c>
      <c r="N158" s="489">
        <v>3.5</v>
      </c>
      <c r="O158" s="490">
        <v>23.1</v>
      </c>
      <c r="P158" s="125"/>
    </row>
    <row r="159" spans="2:16" ht="12" customHeight="1" x14ac:dyDescent="0.2">
      <c r="B159" s="102"/>
      <c r="C159" s="299">
        <v>2013</v>
      </c>
      <c r="D159" s="497">
        <v>28.9</v>
      </c>
      <c r="E159" s="497">
        <v>2.2999999999999998</v>
      </c>
      <c r="F159" s="488">
        <v>6.6</v>
      </c>
      <c r="G159" s="488">
        <v>0.1</v>
      </c>
      <c r="H159" s="488">
        <v>0.8</v>
      </c>
      <c r="I159" s="490">
        <v>9.5</v>
      </c>
      <c r="J159" s="676">
        <v>52.5</v>
      </c>
      <c r="K159" s="497">
        <v>8.8000000000000007</v>
      </c>
      <c r="L159" s="489">
        <v>20.100000000000001</v>
      </c>
      <c r="M159" s="489">
        <v>0.2</v>
      </c>
      <c r="N159" s="489">
        <v>3.2</v>
      </c>
      <c r="O159" s="490">
        <v>21.5</v>
      </c>
      <c r="P159" s="125"/>
    </row>
    <row r="160" spans="2:16" ht="12" customHeight="1" x14ac:dyDescent="0.2">
      <c r="B160" s="102"/>
      <c r="C160" s="299">
        <v>2014</v>
      </c>
      <c r="D160" s="497">
        <v>30</v>
      </c>
      <c r="E160" s="497">
        <v>1.9</v>
      </c>
      <c r="F160" s="488">
        <v>6.3</v>
      </c>
      <c r="G160" s="488">
        <v>0.4</v>
      </c>
      <c r="H160" s="488">
        <v>0.1</v>
      </c>
      <c r="I160" s="490">
        <v>9.1999999999999993</v>
      </c>
      <c r="J160" s="676">
        <v>48.6</v>
      </c>
      <c r="K160" s="497">
        <v>7</v>
      </c>
      <c r="L160" s="489">
        <v>19.3</v>
      </c>
      <c r="M160" s="489">
        <v>0.6</v>
      </c>
      <c r="N160" s="489">
        <v>2</v>
      </c>
      <c r="O160" s="490">
        <v>19.7</v>
      </c>
      <c r="P160" s="125"/>
    </row>
    <row r="161" spans="2:16" ht="12" customHeight="1" x14ac:dyDescent="0.2">
      <c r="B161" s="102"/>
      <c r="C161" s="299">
        <v>2015</v>
      </c>
      <c r="D161" s="497">
        <v>26.1</v>
      </c>
      <c r="E161" s="497">
        <v>2.4</v>
      </c>
      <c r="F161" s="488">
        <v>5.8</v>
      </c>
      <c r="G161" s="488">
        <v>0.8</v>
      </c>
      <c r="H161" s="488">
        <v>0.5</v>
      </c>
      <c r="I161" s="490">
        <v>8</v>
      </c>
      <c r="J161" s="676">
        <v>46.6</v>
      </c>
      <c r="K161" s="497">
        <v>6.4</v>
      </c>
      <c r="L161" s="489">
        <v>17.8</v>
      </c>
      <c r="M161" s="489">
        <v>1.4</v>
      </c>
      <c r="N161" s="489">
        <v>1.9</v>
      </c>
      <c r="O161" s="490">
        <v>17.899999999999999</v>
      </c>
      <c r="P161" s="125"/>
    </row>
    <row r="162" spans="2:16" ht="12" customHeight="1" x14ac:dyDescent="0.2">
      <c r="B162" s="102"/>
      <c r="C162" s="299">
        <v>2016</v>
      </c>
      <c r="D162" s="497">
        <v>27.2</v>
      </c>
      <c r="E162" s="497">
        <v>2.1</v>
      </c>
      <c r="F162" s="488">
        <v>6.5</v>
      </c>
      <c r="G162" s="488">
        <v>0.8</v>
      </c>
      <c r="H162" s="488">
        <v>1</v>
      </c>
      <c r="I162" s="490">
        <v>8.5</v>
      </c>
      <c r="J162" s="676">
        <v>46.4</v>
      </c>
      <c r="K162" s="497">
        <v>5.9</v>
      </c>
      <c r="L162" s="489">
        <v>15.8</v>
      </c>
      <c r="M162" s="489">
        <v>1.6</v>
      </c>
      <c r="N162" s="489">
        <v>2.6</v>
      </c>
      <c r="O162" s="490">
        <v>17</v>
      </c>
      <c r="P162" s="125"/>
    </row>
    <row r="163" spans="2:16" ht="12" customHeight="1" x14ac:dyDescent="0.2">
      <c r="B163" s="102"/>
      <c r="C163" s="299">
        <v>2017</v>
      </c>
      <c r="D163" s="497">
        <v>24.3</v>
      </c>
      <c r="E163" s="497">
        <v>2.5</v>
      </c>
      <c r="F163" s="488">
        <v>5.5</v>
      </c>
      <c r="G163" s="488">
        <v>0.8</v>
      </c>
      <c r="H163" s="488">
        <v>1.2</v>
      </c>
      <c r="I163" s="490">
        <v>7.6</v>
      </c>
      <c r="J163" s="676">
        <v>43.7</v>
      </c>
      <c r="K163" s="497">
        <v>5.8</v>
      </c>
      <c r="L163" s="489">
        <v>15.9</v>
      </c>
      <c r="M163" s="489">
        <v>1.8</v>
      </c>
      <c r="N163" s="489">
        <v>3.3</v>
      </c>
      <c r="O163" s="490">
        <v>16.7</v>
      </c>
      <c r="P163" s="125"/>
    </row>
    <row r="164" spans="2:16" ht="12" customHeight="1" x14ac:dyDescent="0.2">
      <c r="B164" s="102"/>
      <c r="C164" s="298"/>
      <c r="D164" s="497"/>
      <c r="E164" s="497"/>
      <c r="F164" s="488"/>
      <c r="G164" s="488"/>
      <c r="H164" s="488"/>
      <c r="I164" s="490"/>
      <c r="J164" s="676"/>
      <c r="K164" s="498"/>
      <c r="L164" s="489"/>
      <c r="M164" s="489"/>
      <c r="N164" s="489"/>
      <c r="O164" s="490"/>
      <c r="P164" s="125"/>
    </row>
    <row r="165" spans="2:16" ht="12" customHeight="1" x14ac:dyDescent="0.2">
      <c r="B165" s="101" t="s">
        <v>28</v>
      </c>
      <c r="C165" s="299">
        <v>2001</v>
      </c>
      <c r="D165" s="497">
        <v>20.5</v>
      </c>
      <c r="E165" s="497">
        <v>3.8</v>
      </c>
      <c r="F165" s="488">
        <v>5.9</v>
      </c>
      <c r="G165" s="488">
        <v>0</v>
      </c>
      <c r="H165" s="488">
        <v>0.7</v>
      </c>
      <c r="I165" s="490">
        <v>13.2</v>
      </c>
      <c r="J165" s="676">
        <v>51.1</v>
      </c>
      <c r="K165" s="498">
        <v>15.6</v>
      </c>
      <c r="L165" s="489">
        <v>27.9</v>
      </c>
      <c r="M165" s="489">
        <v>0</v>
      </c>
      <c r="N165" s="489">
        <v>2.6</v>
      </c>
      <c r="O165" s="490">
        <v>37.700000000000003</v>
      </c>
      <c r="P165" s="125"/>
    </row>
    <row r="166" spans="2:16" ht="12" customHeight="1" x14ac:dyDescent="0.2">
      <c r="B166" s="101"/>
      <c r="C166" s="299">
        <v>2002</v>
      </c>
      <c r="D166" s="497">
        <v>26.5</v>
      </c>
      <c r="E166" s="497">
        <v>0.7</v>
      </c>
      <c r="F166" s="488">
        <v>10.9</v>
      </c>
      <c r="G166" s="488">
        <v>0.6</v>
      </c>
      <c r="H166" s="488">
        <v>0.2</v>
      </c>
      <c r="I166" s="490">
        <v>17.600000000000001</v>
      </c>
      <c r="J166" s="676">
        <v>64.3</v>
      </c>
      <c r="K166" s="498">
        <v>8.1</v>
      </c>
      <c r="L166" s="489">
        <v>38.9</v>
      </c>
      <c r="M166" s="489">
        <v>2.1</v>
      </c>
      <c r="N166" s="489">
        <v>5.2</v>
      </c>
      <c r="O166" s="490">
        <v>47.9</v>
      </c>
      <c r="P166" s="125"/>
    </row>
    <row r="167" spans="2:16" ht="12" customHeight="1" x14ac:dyDescent="0.2">
      <c r="B167" s="101"/>
      <c r="C167" s="299">
        <v>2003</v>
      </c>
      <c r="D167" s="497">
        <v>21.6</v>
      </c>
      <c r="E167" s="497">
        <v>1</v>
      </c>
      <c r="F167" s="488">
        <v>8.3000000000000007</v>
      </c>
      <c r="G167" s="488">
        <v>0</v>
      </c>
      <c r="H167" s="488">
        <v>0.2</v>
      </c>
      <c r="I167" s="490">
        <v>13.7</v>
      </c>
      <c r="J167" s="676">
        <v>56.4</v>
      </c>
      <c r="K167" s="498">
        <v>14.4</v>
      </c>
      <c r="L167" s="489">
        <v>36.200000000000003</v>
      </c>
      <c r="M167" s="489">
        <v>1.5</v>
      </c>
      <c r="N167" s="489">
        <v>3.6</v>
      </c>
      <c r="O167" s="490">
        <v>41.9</v>
      </c>
      <c r="P167" s="125"/>
    </row>
    <row r="168" spans="2:16" ht="12" customHeight="1" x14ac:dyDescent="0.2">
      <c r="B168" s="85"/>
      <c r="C168" s="299">
        <v>2004</v>
      </c>
      <c r="D168" s="497">
        <v>17.7</v>
      </c>
      <c r="E168" s="497">
        <v>1.9</v>
      </c>
      <c r="F168" s="488">
        <v>6.9</v>
      </c>
      <c r="G168" s="488">
        <v>0</v>
      </c>
      <c r="H168" s="488">
        <v>0.7</v>
      </c>
      <c r="I168" s="490">
        <v>11.3</v>
      </c>
      <c r="J168" s="676">
        <v>53.9</v>
      </c>
      <c r="K168" s="498">
        <v>12.8</v>
      </c>
      <c r="L168" s="489">
        <v>34.700000000000003</v>
      </c>
      <c r="M168" s="489">
        <v>0.2</v>
      </c>
      <c r="N168" s="489">
        <v>6.7</v>
      </c>
      <c r="O168" s="490">
        <v>40.4</v>
      </c>
      <c r="P168" s="125"/>
    </row>
    <row r="169" spans="2:16" ht="12" customHeight="1" x14ac:dyDescent="0.2">
      <c r="B169" s="85"/>
      <c r="C169" s="299">
        <v>2005</v>
      </c>
      <c r="D169" s="497">
        <v>15.8</v>
      </c>
      <c r="E169" s="497">
        <v>1.6</v>
      </c>
      <c r="F169" s="488">
        <v>7.6</v>
      </c>
      <c r="G169" s="488">
        <v>0</v>
      </c>
      <c r="H169" s="488">
        <v>0.5</v>
      </c>
      <c r="I169" s="490">
        <v>10.1</v>
      </c>
      <c r="J169" s="676">
        <v>48</v>
      </c>
      <c r="K169" s="498">
        <v>8.6</v>
      </c>
      <c r="L169" s="489">
        <v>31.8</v>
      </c>
      <c r="M169" s="489">
        <v>1.6</v>
      </c>
      <c r="N169" s="489">
        <v>4.3</v>
      </c>
      <c r="O169" s="490">
        <v>34.4</v>
      </c>
      <c r="P169" s="125"/>
    </row>
    <row r="170" spans="2:16" ht="12" customHeight="1" x14ac:dyDescent="0.2">
      <c r="B170" s="85"/>
      <c r="C170" s="299">
        <v>2006</v>
      </c>
      <c r="D170" s="497">
        <v>29.4</v>
      </c>
      <c r="E170" s="497">
        <v>2</v>
      </c>
      <c r="F170" s="488">
        <v>10.5</v>
      </c>
      <c r="G170" s="488">
        <v>0</v>
      </c>
      <c r="H170" s="488">
        <v>0.4</v>
      </c>
      <c r="I170" s="490">
        <v>17.100000000000001</v>
      </c>
      <c r="J170" s="676">
        <v>59.9</v>
      </c>
      <c r="K170" s="498">
        <v>9</v>
      </c>
      <c r="L170" s="489">
        <v>35.6</v>
      </c>
      <c r="M170" s="489">
        <v>1.3</v>
      </c>
      <c r="N170" s="489">
        <v>3.8</v>
      </c>
      <c r="O170" s="490">
        <v>41.1</v>
      </c>
      <c r="P170" s="125"/>
    </row>
    <row r="171" spans="2:16" ht="12" customHeight="1" x14ac:dyDescent="0.2">
      <c r="B171" s="85"/>
      <c r="C171" s="299">
        <v>2007</v>
      </c>
      <c r="D171" s="497">
        <v>23.5</v>
      </c>
      <c r="E171" s="497">
        <v>3.6</v>
      </c>
      <c r="F171" s="488">
        <v>9.1</v>
      </c>
      <c r="G171" s="488">
        <v>0.7</v>
      </c>
      <c r="H171" s="488">
        <v>1</v>
      </c>
      <c r="I171" s="490">
        <v>14.2</v>
      </c>
      <c r="J171" s="676">
        <v>51.6</v>
      </c>
      <c r="K171" s="498">
        <v>15.3</v>
      </c>
      <c r="L171" s="489">
        <v>30.3</v>
      </c>
      <c r="M171" s="489">
        <v>1.7</v>
      </c>
      <c r="N171" s="489">
        <v>3.6</v>
      </c>
      <c r="O171" s="490">
        <v>35.799999999999997</v>
      </c>
      <c r="P171" s="125"/>
    </row>
    <row r="172" spans="2:16" ht="12" customHeight="1" x14ac:dyDescent="0.2">
      <c r="B172" s="101"/>
      <c r="C172" s="299">
        <v>2008</v>
      </c>
      <c r="D172" s="497">
        <v>21.7</v>
      </c>
      <c r="E172" s="497">
        <v>0.8</v>
      </c>
      <c r="F172" s="488">
        <v>7.8</v>
      </c>
      <c r="G172" s="488">
        <v>0</v>
      </c>
      <c r="H172" s="488">
        <v>1.2</v>
      </c>
      <c r="I172" s="490">
        <v>12.1</v>
      </c>
      <c r="J172" s="676">
        <v>54</v>
      </c>
      <c r="K172" s="498">
        <v>10</v>
      </c>
      <c r="L172" s="489">
        <v>30</v>
      </c>
      <c r="M172" s="489">
        <v>0</v>
      </c>
      <c r="N172" s="489">
        <v>4.0999999999999996</v>
      </c>
      <c r="O172" s="490">
        <v>35</v>
      </c>
      <c r="P172" s="125"/>
    </row>
    <row r="173" spans="2:16" ht="12" customHeight="1" x14ac:dyDescent="0.2">
      <c r="B173" s="85"/>
      <c r="C173" s="299">
        <v>2009</v>
      </c>
      <c r="D173" s="497">
        <v>23.5</v>
      </c>
      <c r="E173" s="497">
        <v>3.9</v>
      </c>
      <c r="F173" s="488">
        <v>8.9</v>
      </c>
      <c r="G173" s="488">
        <v>1</v>
      </c>
      <c r="H173" s="488">
        <v>0.7</v>
      </c>
      <c r="I173" s="490">
        <v>13.2</v>
      </c>
      <c r="J173" s="676">
        <v>53.1</v>
      </c>
      <c r="K173" s="498">
        <v>15.6</v>
      </c>
      <c r="L173" s="489">
        <v>29</v>
      </c>
      <c r="M173" s="489">
        <v>1.7</v>
      </c>
      <c r="N173" s="489">
        <v>4.5</v>
      </c>
      <c r="O173" s="490">
        <v>34.4</v>
      </c>
      <c r="P173" s="125"/>
    </row>
    <row r="174" spans="2:16" ht="12" customHeight="1" x14ac:dyDescent="0.2">
      <c r="B174" s="85"/>
      <c r="C174" s="299">
        <v>2010</v>
      </c>
      <c r="D174" s="497">
        <v>22.7</v>
      </c>
      <c r="E174" s="497">
        <v>1.5</v>
      </c>
      <c r="F174" s="488">
        <v>9</v>
      </c>
      <c r="G174" s="488">
        <v>0.4</v>
      </c>
      <c r="H174" s="488">
        <v>0.2</v>
      </c>
      <c r="I174" s="490">
        <v>12.7</v>
      </c>
      <c r="J174" s="676">
        <v>51.2</v>
      </c>
      <c r="K174" s="498">
        <v>8.1999999999999993</v>
      </c>
      <c r="L174" s="489">
        <v>28</v>
      </c>
      <c r="M174" s="489">
        <v>0.4</v>
      </c>
      <c r="N174" s="489">
        <v>2.2999999999999998</v>
      </c>
      <c r="O174" s="490">
        <v>32.5</v>
      </c>
      <c r="P174" s="125"/>
    </row>
    <row r="175" spans="2:16" ht="12" customHeight="1" x14ac:dyDescent="0.2">
      <c r="B175" s="85"/>
      <c r="C175" s="299">
        <v>2011</v>
      </c>
      <c r="D175" s="497">
        <v>23</v>
      </c>
      <c r="E175" s="497">
        <v>4</v>
      </c>
      <c r="F175" s="488">
        <v>10.9</v>
      </c>
      <c r="G175" s="488">
        <v>0</v>
      </c>
      <c r="H175" s="488">
        <v>0</v>
      </c>
      <c r="I175" s="490">
        <v>13.3</v>
      </c>
      <c r="J175" s="676">
        <v>49.1</v>
      </c>
      <c r="K175" s="498">
        <v>14.7</v>
      </c>
      <c r="L175" s="489">
        <v>29.4</v>
      </c>
      <c r="M175" s="489">
        <v>0</v>
      </c>
      <c r="N175" s="489">
        <v>2.4</v>
      </c>
      <c r="O175" s="490">
        <v>31.6</v>
      </c>
      <c r="P175" s="125"/>
    </row>
    <row r="176" spans="2:16" ht="12" customHeight="1" x14ac:dyDescent="0.2">
      <c r="B176" s="85"/>
      <c r="C176" s="299">
        <v>2012</v>
      </c>
      <c r="D176" s="497">
        <v>18.899999999999999</v>
      </c>
      <c r="E176" s="497">
        <v>2.8</v>
      </c>
      <c r="F176" s="488">
        <v>5.8</v>
      </c>
      <c r="G176" s="488">
        <v>0</v>
      </c>
      <c r="H176" s="488">
        <v>0.4</v>
      </c>
      <c r="I176" s="490">
        <v>9.6</v>
      </c>
      <c r="J176" s="676">
        <v>43.6</v>
      </c>
      <c r="K176" s="498">
        <v>9.4</v>
      </c>
      <c r="L176" s="489">
        <v>22.1</v>
      </c>
      <c r="M176" s="489">
        <v>2.2999999999999998</v>
      </c>
      <c r="N176" s="489">
        <v>2.4</v>
      </c>
      <c r="O176" s="490">
        <v>26.2</v>
      </c>
      <c r="P176" s="125"/>
    </row>
    <row r="177" spans="2:16" ht="12" customHeight="1" x14ac:dyDescent="0.2">
      <c r="B177" s="85"/>
      <c r="C177" s="299">
        <v>2013</v>
      </c>
      <c r="D177" s="497">
        <v>14.4</v>
      </c>
      <c r="E177" s="497">
        <v>1.3</v>
      </c>
      <c r="F177" s="488">
        <v>5.6</v>
      </c>
      <c r="G177" s="488">
        <v>0.3</v>
      </c>
      <c r="H177" s="488">
        <v>0.1</v>
      </c>
      <c r="I177" s="490">
        <v>7</v>
      </c>
      <c r="J177" s="676">
        <v>41.1</v>
      </c>
      <c r="K177" s="498">
        <v>6.6</v>
      </c>
      <c r="L177" s="489">
        <v>21.2</v>
      </c>
      <c r="M177" s="489">
        <v>1.1000000000000001</v>
      </c>
      <c r="N177" s="489">
        <v>2</v>
      </c>
      <c r="O177" s="490">
        <v>22.9</v>
      </c>
      <c r="P177" s="125"/>
    </row>
    <row r="178" spans="2:16" ht="12" customHeight="1" x14ac:dyDescent="0.2">
      <c r="B178" s="85"/>
      <c r="C178" s="299">
        <v>2014</v>
      </c>
      <c r="D178" s="497">
        <v>13.9</v>
      </c>
      <c r="E178" s="497">
        <v>1.2</v>
      </c>
      <c r="F178" s="488">
        <v>7.2</v>
      </c>
      <c r="G178" s="488">
        <v>0</v>
      </c>
      <c r="H178" s="488">
        <v>0.2</v>
      </c>
      <c r="I178" s="490">
        <v>7.7</v>
      </c>
      <c r="J178" s="676">
        <v>37.299999999999997</v>
      </c>
      <c r="K178" s="498">
        <v>9.3000000000000007</v>
      </c>
      <c r="L178" s="489">
        <v>21.7</v>
      </c>
      <c r="M178" s="489">
        <v>0.3</v>
      </c>
      <c r="N178" s="489">
        <v>1.6</v>
      </c>
      <c r="O178" s="490">
        <v>22.3</v>
      </c>
      <c r="P178" s="125"/>
    </row>
    <row r="179" spans="2:16" ht="12" customHeight="1" x14ac:dyDescent="0.2">
      <c r="B179" s="85"/>
      <c r="C179" s="299">
        <v>2015</v>
      </c>
      <c r="D179" s="497">
        <v>14.8</v>
      </c>
      <c r="E179" s="497">
        <v>1.2</v>
      </c>
      <c r="F179" s="488">
        <v>5.9</v>
      </c>
      <c r="G179" s="488">
        <v>0.4</v>
      </c>
      <c r="H179" s="488">
        <v>0.5</v>
      </c>
      <c r="I179" s="490">
        <v>7.3</v>
      </c>
      <c r="J179" s="676">
        <v>40.299999999999997</v>
      </c>
      <c r="K179" s="498">
        <v>7.7</v>
      </c>
      <c r="L179" s="489">
        <v>23.1</v>
      </c>
      <c r="M179" s="489">
        <v>0.5</v>
      </c>
      <c r="N179" s="489">
        <v>2.7</v>
      </c>
      <c r="O179" s="490">
        <v>23.4</v>
      </c>
      <c r="P179" s="125"/>
    </row>
    <row r="180" spans="2:16" ht="12" customHeight="1" x14ac:dyDescent="0.2">
      <c r="B180" s="85"/>
      <c r="C180" s="298">
        <v>2016</v>
      </c>
      <c r="D180" s="497">
        <v>15.3</v>
      </c>
      <c r="E180" s="497">
        <v>3.1</v>
      </c>
      <c r="F180" s="488">
        <v>6.5</v>
      </c>
      <c r="G180" s="488">
        <v>0</v>
      </c>
      <c r="H180" s="488">
        <v>0.2</v>
      </c>
      <c r="I180" s="490">
        <v>7.9</v>
      </c>
      <c r="J180" s="676">
        <v>41.2</v>
      </c>
      <c r="K180" s="498">
        <v>10.3</v>
      </c>
      <c r="L180" s="489">
        <v>22.7</v>
      </c>
      <c r="M180" s="489">
        <v>0.3</v>
      </c>
      <c r="N180" s="489">
        <v>2.4</v>
      </c>
      <c r="O180" s="490">
        <v>24</v>
      </c>
      <c r="P180" s="125"/>
    </row>
    <row r="181" spans="2:16" ht="12" customHeight="1" x14ac:dyDescent="0.2">
      <c r="B181" s="85"/>
      <c r="C181" s="299">
        <v>2017</v>
      </c>
      <c r="D181" s="497">
        <v>12.2</v>
      </c>
      <c r="E181" s="497">
        <v>2</v>
      </c>
      <c r="F181" s="488">
        <v>4.7</v>
      </c>
      <c r="G181" s="488">
        <v>0.2</v>
      </c>
      <c r="H181" s="488">
        <v>0.1</v>
      </c>
      <c r="I181" s="490">
        <v>6</v>
      </c>
      <c r="J181" s="676">
        <v>37.700000000000003</v>
      </c>
      <c r="K181" s="498">
        <v>10.8</v>
      </c>
      <c r="L181" s="489">
        <v>20.100000000000001</v>
      </c>
      <c r="M181" s="489">
        <v>1.4</v>
      </c>
      <c r="N181" s="489">
        <v>2.4</v>
      </c>
      <c r="O181" s="490">
        <v>21.6</v>
      </c>
      <c r="P181" s="125"/>
    </row>
    <row r="182" spans="2:16" ht="12" customHeight="1" x14ac:dyDescent="0.2">
      <c r="B182" s="101"/>
      <c r="C182" s="299"/>
      <c r="D182" s="497"/>
      <c r="E182" s="497"/>
      <c r="F182" s="488"/>
      <c r="G182" s="488"/>
      <c r="H182" s="488"/>
      <c r="I182" s="490"/>
      <c r="J182" s="676"/>
      <c r="K182" s="498"/>
      <c r="L182" s="489"/>
      <c r="M182" s="489"/>
      <c r="N182" s="489"/>
      <c r="O182" s="490"/>
      <c r="P182" s="125"/>
    </row>
    <row r="183" spans="2:16" ht="12" customHeight="1" x14ac:dyDescent="0.2">
      <c r="B183" s="101" t="s">
        <v>29</v>
      </c>
      <c r="C183" s="299">
        <v>2001</v>
      </c>
      <c r="D183" s="497">
        <v>27.1</v>
      </c>
      <c r="E183" s="497">
        <v>3.4</v>
      </c>
      <c r="F183" s="488">
        <v>11.4</v>
      </c>
      <c r="G183" s="488">
        <v>0.4</v>
      </c>
      <c r="H183" s="488">
        <v>2.1</v>
      </c>
      <c r="I183" s="490">
        <v>16.3</v>
      </c>
      <c r="J183" s="676">
        <v>62.1</v>
      </c>
      <c r="K183" s="498">
        <v>25.6</v>
      </c>
      <c r="L183" s="489">
        <v>43.4</v>
      </c>
      <c r="M183" s="489">
        <v>4.0999999999999996</v>
      </c>
      <c r="N183" s="489">
        <v>16.5</v>
      </c>
      <c r="O183" s="490">
        <v>45.1</v>
      </c>
      <c r="P183" s="125"/>
    </row>
    <row r="184" spans="2:16" ht="12" customHeight="1" x14ac:dyDescent="0.2">
      <c r="B184" s="101"/>
      <c r="C184" s="299">
        <v>2002</v>
      </c>
      <c r="D184" s="497">
        <v>25.5</v>
      </c>
      <c r="E184" s="497">
        <v>2.7</v>
      </c>
      <c r="F184" s="488">
        <v>10.6</v>
      </c>
      <c r="G184" s="488">
        <v>0.6</v>
      </c>
      <c r="H184" s="488">
        <v>1.9</v>
      </c>
      <c r="I184" s="490">
        <v>14.9</v>
      </c>
      <c r="J184" s="676">
        <v>60.2</v>
      </c>
      <c r="K184" s="498">
        <v>24.6</v>
      </c>
      <c r="L184" s="489">
        <v>44.2</v>
      </c>
      <c r="M184" s="489">
        <v>3.3</v>
      </c>
      <c r="N184" s="489">
        <v>14</v>
      </c>
      <c r="O184" s="490">
        <v>43.3</v>
      </c>
      <c r="P184" s="125"/>
    </row>
    <row r="185" spans="2:16" ht="12" customHeight="1" x14ac:dyDescent="0.2">
      <c r="B185" s="101"/>
      <c r="C185" s="299">
        <v>2003</v>
      </c>
      <c r="D185" s="497">
        <v>40.700000000000003</v>
      </c>
      <c r="E185" s="497">
        <v>7.2</v>
      </c>
      <c r="F185" s="488">
        <v>23.2</v>
      </c>
      <c r="G185" s="488">
        <v>0.2</v>
      </c>
      <c r="H185" s="488">
        <v>3.3</v>
      </c>
      <c r="I185" s="490">
        <v>25.9</v>
      </c>
      <c r="J185" s="676">
        <v>79.900000000000006</v>
      </c>
      <c r="K185" s="498">
        <v>43.6</v>
      </c>
      <c r="L185" s="489">
        <v>68.099999999999994</v>
      </c>
      <c r="M185" s="489">
        <v>9.6999999999999993</v>
      </c>
      <c r="N185" s="489">
        <v>35.1</v>
      </c>
      <c r="O185" s="490">
        <v>63.4</v>
      </c>
      <c r="P185" s="125"/>
    </row>
    <row r="186" spans="2:16" ht="12" customHeight="1" x14ac:dyDescent="0.2">
      <c r="B186" s="101"/>
      <c r="C186" s="299">
        <v>2004</v>
      </c>
      <c r="D186" s="497">
        <v>24.8</v>
      </c>
      <c r="E186" s="497">
        <v>3.9</v>
      </c>
      <c r="F186" s="488">
        <v>11.8</v>
      </c>
      <c r="G186" s="488">
        <v>0.8</v>
      </c>
      <c r="H186" s="488">
        <v>2</v>
      </c>
      <c r="I186" s="490">
        <v>14.7</v>
      </c>
      <c r="J186" s="676">
        <v>60.9</v>
      </c>
      <c r="K186" s="498">
        <v>24.3</v>
      </c>
      <c r="L186" s="489">
        <v>46.3</v>
      </c>
      <c r="M186" s="489">
        <v>3.8</v>
      </c>
      <c r="N186" s="489">
        <v>16.5</v>
      </c>
      <c r="O186" s="490">
        <v>43.7</v>
      </c>
      <c r="P186" s="125"/>
    </row>
    <row r="187" spans="2:16" ht="12" customHeight="1" x14ac:dyDescent="0.2">
      <c r="B187" s="101"/>
      <c r="C187" s="299">
        <v>2005</v>
      </c>
      <c r="D187" s="497">
        <v>26.4</v>
      </c>
      <c r="E187" s="497">
        <v>4</v>
      </c>
      <c r="F187" s="488">
        <v>13.6</v>
      </c>
      <c r="G187" s="488">
        <v>2.2000000000000002</v>
      </c>
      <c r="H187" s="488">
        <v>3.3</v>
      </c>
      <c r="I187" s="490">
        <v>16.100000000000001</v>
      </c>
      <c r="J187" s="676">
        <v>63.2</v>
      </c>
      <c r="K187" s="498">
        <v>26.6</v>
      </c>
      <c r="L187" s="489">
        <v>51.7</v>
      </c>
      <c r="M187" s="489">
        <v>9</v>
      </c>
      <c r="N187" s="489">
        <v>18.100000000000001</v>
      </c>
      <c r="O187" s="490">
        <v>46.8</v>
      </c>
      <c r="P187" s="125"/>
    </row>
    <row r="188" spans="2:16" ht="12" customHeight="1" x14ac:dyDescent="0.2">
      <c r="B188" s="101"/>
      <c r="C188" s="299">
        <v>2006</v>
      </c>
      <c r="D188" s="497">
        <v>24</v>
      </c>
      <c r="E188" s="497">
        <v>3</v>
      </c>
      <c r="F188" s="488">
        <v>11.4</v>
      </c>
      <c r="G188" s="488">
        <v>0.9</v>
      </c>
      <c r="H188" s="488">
        <v>1.7</v>
      </c>
      <c r="I188" s="490">
        <v>13.6</v>
      </c>
      <c r="J188" s="676">
        <v>59.7</v>
      </c>
      <c r="K188" s="498">
        <v>23.6</v>
      </c>
      <c r="L188" s="489">
        <v>44.2</v>
      </c>
      <c r="M188" s="489">
        <v>3.6</v>
      </c>
      <c r="N188" s="489">
        <v>13.7</v>
      </c>
      <c r="O188" s="490">
        <v>41.3</v>
      </c>
      <c r="P188" s="125"/>
    </row>
    <row r="189" spans="2:16" ht="12" customHeight="1" x14ac:dyDescent="0.2">
      <c r="B189" s="101"/>
      <c r="C189" s="299">
        <v>2007</v>
      </c>
      <c r="D189" s="497">
        <v>22.1</v>
      </c>
      <c r="E189" s="497">
        <v>2.5</v>
      </c>
      <c r="F189" s="488">
        <v>9.8000000000000007</v>
      </c>
      <c r="G189" s="488">
        <v>0.5</v>
      </c>
      <c r="H189" s="488">
        <v>1.1000000000000001</v>
      </c>
      <c r="I189" s="490">
        <v>11.7</v>
      </c>
      <c r="J189" s="676">
        <v>54.5</v>
      </c>
      <c r="K189" s="498">
        <v>20</v>
      </c>
      <c r="L189" s="489">
        <v>39.1</v>
      </c>
      <c r="M189" s="489">
        <v>2.8</v>
      </c>
      <c r="N189" s="489">
        <v>11.1</v>
      </c>
      <c r="O189" s="490">
        <v>35.799999999999997</v>
      </c>
      <c r="P189" s="125"/>
    </row>
    <row r="190" spans="2:16" ht="12" customHeight="1" x14ac:dyDescent="0.2">
      <c r="B190" s="101"/>
      <c r="C190" s="299">
        <v>2008</v>
      </c>
      <c r="D190" s="497">
        <v>19.5</v>
      </c>
      <c r="E190" s="497">
        <v>3.3</v>
      </c>
      <c r="F190" s="488">
        <v>9</v>
      </c>
      <c r="G190" s="488">
        <v>1</v>
      </c>
      <c r="H190" s="488">
        <v>1.6</v>
      </c>
      <c r="I190" s="490">
        <v>10.8</v>
      </c>
      <c r="J190" s="676">
        <v>48.3</v>
      </c>
      <c r="K190" s="498">
        <v>19.8</v>
      </c>
      <c r="L190" s="489">
        <v>34</v>
      </c>
      <c r="M190" s="489">
        <v>3</v>
      </c>
      <c r="N190" s="489">
        <v>9.3000000000000007</v>
      </c>
      <c r="O190" s="490">
        <v>31.8</v>
      </c>
      <c r="P190" s="125"/>
    </row>
    <row r="191" spans="2:16" ht="12" customHeight="1" x14ac:dyDescent="0.2">
      <c r="B191" s="101"/>
      <c r="C191" s="299">
        <v>2009</v>
      </c>
      <c r="D191" s="497">
        <v>15.6</v>
      </c>
      <c r="E191" s="497">
        <v>2.6</v>
      </c>
      <c r="F191" s="488">
        <v>7.7</v>
      </c>
      <c r="G191" s="488">
        <v>0.5</v>
      </c>
      <c r="H191" s="488">
        <v>1.2</v>
      </c>
      <c r="I191" s="490">
        <v>8.5</v>
      </c>
      <c r="J191" s="676">
        <v>43.9</v>
      </c>
      <c r="K191" s="498">
        <v>16.2</v>
      </c>
      <c r="L191" s="489">
        <v>31.9</v>
      </c>
      <c r="M191" s="489">
        <v>3.2</v>
      </c>
      <c r="N191" s="489">
        <v>9.4</v>
      </c>
      <c r="O191" s="490">
        <v>28.8</v>
      </c>
      <c r="P191" s="125"/>
    </row>
    <row r="192" spans="2:16" ht="12" customHeight="1" x14ac:dyDescent="0.2">
      <c r="B192" s="101"/>
      <c r="C192" s="299">
        <v>2010</v>
      </c>
      <c r="D192" s="497">
        <v>12.8</v>
      </c>
      <c r="E192" s="497">
        <v>2.7</v>
      </c>
      <c r="F192" s="488">
        <v>6.2</v>
      </c>
      <c r="G192" s="488">
        <v>0.6</v>
      </c>
      <c r="H192" s="488">
        <v>1</v>
      </c>
      <c r="I192" s="490">
        <v>7</v>
      </c>
      <c r="J192" s="676">
        <v>39.1</v>
      </c>
      <c r="K192" s="498">
        <v>14.5</v>
      </c>
      <c r="L192" s="489">
        <v>26.1</v>
      </c>
      <c r="M192" s="489">
        <v>2.7</v>
      </c>
      <c r="N192" s="489">
        <v>6.3</v>
      </c>
      <c r="O192" s="490">
        <v>24.6</v>
      </c>
      <c r="P192" s="125"/>
    </row>
    <row r="193" spans="2:16" ht="12" customHeight="1" x14ac:dyDescent="0.2">
      <c r="B193" s="101"/>
      <c r="C193" s="299">
        <v>2011</v>
      </c>
      <c r="D193" s="497">
        <v>12.5</v>
      </c>
      <c r="E193" s="497">
        <v>2.1</v>
      </c>
      <c r="F193" s="488">
        <v>6</v>
      </c>
      <c r="G193" s="488">
        <v>0.4</v>
      </c>
      <c r="H193" s="488">
        <v>1.1000000000000001</v>
      </c>
      <c r="I193" s="490">
        <v>6.7</v>
      </c>
      <c r="J193" s="676">
        <v>36.799999999999997</v>
      </c>
      <c r="K193" s="498">
        <v>13.4</v>
      </c>
      <c r="L193" s="489">
        <v>24.4</v>
      </c>
      <c r="M193" s="489">
        <v>1.5</v>
      </c>
      <c r="N193" s="489">
        <v>7.4</v>
      </c>
      <c r="O193" s="490">
        <v>23.1</v>
      </c>
      <c r="P193" s="125"/>
    </row>
    <row r="194" spans="2:16" ht="12" customHeight="1" x14ac:dyDescent="0.2">
      <c r="B194" s="101"/>
      <c r="C194" s="299">
        <v>2012</v>
      </c>
      <c r="D194" s="497">
        <v>12.3</v>
      </c>
      <c r="E194" s="497">
        <v>2</v>
      </c>
      <c r="F194" s="488">
        <v>5.7</v>
      </c>
      <c r="G194" s="488">
        <v>0.2</v>
      </c>
      <c r="H194" s="488">
        <v>0.8</v>
      </c>
      <c r="I194" s="490">
        <v>6.3</v>
      </c>
      <c r="J194" s="676">
        <v>34.6</v>
      </c>
      <c r="K194" s="498">
        <v>12.6</v>
      </c>
      <c r="L194" s="489">
        <v>23.4</v>
      </c>
      <c r="M194" s="489">
        <v>1.1000000000000001</v>
      </c>
      <c r="N194" s="489">
        <v>4.9000000000000004</v>
      </c>
      <c r="O194" s="490">
        <v>20.9</v>
      </c>
      <c r="P194" s="125"/>
    </row>
    <row r="195" spans="2:16" ht="12" customHeight="1" x14ac:dyDescent="0.2">
      <c r="B195" s="101"/>
      <c r="C195" s="299">
        <v>2013</v>
      </c>
      <c r="D195" s="497">
        <v>11.4</v>
      </c>
      <c r="E195" s="497">
        <v>1.7</v>
      </c>
      <c r="F195" s="488">
        <v>5</v>
      </c>
      <c r="G195" s="488">
        <v>0.2</v>
      </c>
      <c r="H195" s="488">
        <v>0.5</v>
      </c>
      <c r="I195" s="490">
        <v>5.7</v>
      </c>
      <c r="J195" s="676">
        <v>33.6</v>
      </c>
      <c r="K195" s="498">
        <v>10.4</v>
      </c>
      <c r="L195" s="489">
        <v>22.4</v>
      </c>
      <c r="M195" s="489">
        <v>1.9</v>
      </c>
      <c r="N195" s="489">
        <v>5.5</v>
      </c>
      <c r="O195" s="490">
        <v>20.5</v>
      </c>
      <c r="P195" s="125"/>
    </row>
    <row r="196" spans="2:16" ht="12" customHeight="1" x14ac:dyDescent="0.2">
      <c r="B196" s="101"/>
      <c r="C196" s="299">
        <v>2014</v>
      </c>
      <c r="D196" s="497">
        <v>9.6</v>
      </c>
      <c r="E196" s="497">
        <v>1.7</v>
      </c>
      <c r="F196" s="488">
        <v>5.0999999999999996</v>
      </c>
      <c r="G196" s="488">
        <v>0.2</v>
      </c>
      <c r="H196" s="488">
        <v>0.7</v>
      </c>
      <c r="I196" s="490">
        <v>5.0999999999999996</v>
      </c>
      <c r="J196" s="676">
        <v>32</v>
      </c>
      <c r="K196" s="498">
        <v>9.8000000000000007</v>
      </c>
      <c r="L196" s="489">
        <v>21.9</v>
      </c>
      <c r="M196" s="489">
        <v>1.3</v>
      </c>
      <c r="N196" s="489">
        <v>5.3</v>
      </c>
      <c r="O196" s="490">
        <v>19.5</v>
      </c>
      <c r="P196" s="125"/>
    </row>
    <row r="197" spans="2:16" ht="12" customHeight="1" x14ac:dyDescent="0.2">
      <c r="B197" s="101"/>
      <c r="C197" s="299">
        <v>2015</v>
      </c>
      <c r="D197" s="497">
        <v>10.6</v>
      </c>
      <c r="E197" s="497">
        <v>2</v>
      </c>
      <c r="F197" s="488">
        <v>5.5</v>
      </c>
      <c r="G197" s="488">
        <v>0.2</v>
      </c>
      <c r="H197" s="488">
        <v>0.8</v>
      </c>
      <c r="I197" s="490">
        <v>5.4</v>
      </c>
      <c r="J197" s="676">
        <v>32.9</v>
      </c>
      <c r="K197" s="498">
        <v>10.8</v>
      </c>
      <c r="L197" s="489">
        <v>20.9</v>
      </c>
      <c r="M197" s="489">
        <v>0.9</v>
      </c>
      <c r="N197" s="489">
        <v>5.5</v>
      </c>
      <c r="O197" s="490">
        <v>19</v>
      </c>
      <c r="P197" s="125"/>
    </row>
    <row r="198" spans="2:16" ht="12" customHeight="1" x14ac:dyDescent="0.2">
      <c r="B198" s="101"/>
      <c r="C198" s="299">
        <v>2016</v>
      </c>
      <c r="D198" s="497">
        <v>9.6999999999999993</v>
      </c>
      <c r="E198" s="497">
        <v>2</v>
      </c>
      <c r="F198" s="488">
        <v>5.5</v>
      </c>
      <c r="G198" s="488">
        <v>0.2</v>
      </c>
      <c r="H198" s="488">
        <v>1.3</v>
      </c>
      <c r="I198" s="490">
        <v>5.2</v>
      </c>
      <c r="J198" s="676">
        <v>32.200000000000003</v>
      </c>
      <c r="K198" s="498">
        <v>9.5</v>
      </c>
      <c r="L198" s="489">
        <v>22.8</v>
      </c>
      <c r="M198" s="489">
        <v>1</v>
      </c>
      <c r="N198" s="489">
        <v>5.6</v>
      </c>
      <c r="O198" s="490">
        <v>19.100000000000001</v>
      </c>
      <c r="P198" s="125"/>
    </row>
    <row r="199" spans="2:16" ht="12" customHeight="1" x14ac:dyDescent="0.2">
      <c r="B199" s="101"/>
      <c r="C199" s="299">
        <v>2017</v>
      </c>
      <c r="D199" s="497">
        <v>9.6999999999999993</v>
      </c>
      <c r="E199" s="497">
        <v>2</v>
      </c>
      <c r="F199" s="488">
        <v>5.6</v>
      </c>
      <c r="G199" s="488">
        <v>0.4</v>
      </c>
      <c r="H199" s="488">
        <v>0.7</v>
      </c>
      <c r="I199" s="490">
        <v>5</v>
      </c>
      <c r="J199" s="676">
        <v>32.5</v>
      </c>
      <c r="K199" s="498">
        <v>10.1</v>
      </c>
      <c r="L199" s="489">
        <v>22.3</v>
      </c>
      <c r="M199" s="489">
        <v>1.2</v>
      </c>
      <c r="N199" s="489">
        <v>5.3</v>
      </c>
      <c r="O199" s="490">
        <v>18.899999999999999</v>
      </c>
      <c r="P199" s="125"/>
    </row>
    <row r="200" spans="2:16" ht="12" customHeight="1" x14ac:dyDescent="0.2">
      <c r="B200" s="101"/>
      <c r="C200" s="299"/>
      <c r="D200" s="497"/>
      <c r="E200" s="497"/>
      <c r="F200" s="488"/>
      <c r="G200" s="488"/>
      <c r="H200" s="488"/>
      <c r="I200" s="490"/>
      <c r="J200" s="676"/>
      <c r="K200" s="498"/>
      <c r="L200" s="489"/>
      <c r="M200" s="489"/>
      <c r="N200" s="489"/>
      <c r="O200" s="490"/>
      <c r="P200" s="125"/>
    </row>
    <row r="201" spans="2:16" ht="12" customHeight="1" x14ac:dyDescent="0.2">
      <c r="B201" s="101" t="s">
        <v>30</v>
      </c>
      <c r="C201" s="299">
        <v>2001</v>
      </c>
      <c r="D201" s="497">
        <v>13</v>
      </c>
      <c r="E201" s="497">
        <v>4.2</v>
      </c>
      <c r="F201" s="488">
        <v>5.3</v>
      </c>
      <c r="G201" s="488">
        <v>0</v>
      </c>
      <c r="H201" s="488">
        <v>0.6</v>
      </c>
      <c r="I201" s="490">
        <v>8.4</v>
      </c>
      <c r="J201" s="676">
        <v>41.5</v>
      </c>
      <c r="K201" s="498">
        <v>19.399999999999999</v>
      </c>
      <c r="L201" s="489">
        <v>29.2</v>
      </c>
      <c r="M201" s="489">
        <v>1.3</v>
      </c>
      <c r="N201" s="489">
        <v>7.9</v>
      </c>
      <c r="O201" s="490">
        <v>32.299999999999997</v>
      </c>
      <c r="P201" s="125"/>
    </row>
    <row r="202" spans="2:16" ht="12" customHeight="1" x14ac:dyDescent="0.2">
      <c r="B202" s="101" t="s">
        <v>31</v>
      </c>
      <c r="C202" s="299">
        <v>2002</v>
      </c>
      <c r="D202" s="497">
        <v>18.2</v>
      </c>
      <c r="E202" s="497">
        <v>2.6</v>
      </c>
      <c r="F202" s="488">
        <v>8</v>
      </c>
      <c r="G202" s="488">
        <v>0.4</v>
      </c>
      <c r="H202" s="488">
        <v>1.7</v>
      </c>
      <c r="I202" s="490">
        <v>11.5</v>
      </c>
      <c r="J202" s="676">
        <v>47.2</v>
      </c>
      <c r="K202" s="498">
        <v>15.6</v>
      </c>
      <c r="L202" s="489">
        <v>28.3</v>
      </c>
      <c r="M202" s="489">
        <v>2.7</v>
      </c>
      <c r="N202" s="489">
        <v>7.6</v>
      </c>
      <c r="O202" s="490">
        <v>33.6</v>
      </c>
      <c r="P202" s="125"/>
    </row>
    <row r="203" spans="2:16" ht="12" customHeight="1" x14ac:dyDescent="0.2">
      <c r="B203" s="101"/>
      <c r="C203" s="299">
        <v>2003</v>
      </c>
      <c r="D203" s="497">
        <v>19.3</v>
      </c>
      <c r="E203" s="497">
        <v>2.5</v>
      </c>
      <c r="F203" s="488">
        <v>9.9</v>
      </c>
      <c r="G203" s="488">
        <v>0.6</v>
      </c>
      <c r="H203" s="488">
        <v>2.5</v>
      </c>
      <c r="I203" s="490">
        <v>12.4</v>
      </c>
      <c r="J203" s="676">
        <v>54.5</v>
      </c>
      <c r="K203" s="498">
        <v>24.3</v>
      </c>
      <c r="L203" s="489">
        <v>39.200000000000003</v>
      </c>
      <c r="M203" s="489">
        <v>4.9000000000000004</v>
      </c>
      <c r="N203" s="489">
        <v>10</v>
      </c>
      <c r="O203" s="490">
        <v>40.6</v>
      </c>
      <c r="P203" s="125"/>
    </row>
    <row r="204" spans="2:16" ht="12" customHeight="1" x14ac:dyDescent="0.2">
      <c r="B204" s="101"/>
      <c r="C204" s="299">
        <v>2004</v>
      </c>
      <c r="D204" s="497">
        <v>31.2</v>
      </c>
      <c r="E204" s="497">
        <v>12.2</v>
      </c>
      <c r="F204" s="488">
        <v>17.600000000000001</v>
      </c>
      <c r="G204" s="488">
        <v>0.9</v>
      </c>
      <c r="H204" s="488">
        <v>3.8</v>
      </c>
      <c r="I204" s="490">
        <v>20.8</v>
      </c>
      <c r="J204" s="676">
        <v>64.5</v>
      </c>
      <c r="K204" s="498">
        <v>35.1</v>
      </c>
      <c r="L204" s="489">
        <v>50.4</v>
      </c>
      <c r="M204" s="489">
        <v>2.9</v>
      </c>
      <c r="N204" s="489">
        <v>15.9</v>
      </c>
      <c r="O204" s="490">
        <v>50</v>
      </c>
      <c r="P204" s="125"/>
    </row>
    <row r="205" spans="2:16" ht="12" customHeight="1" x14ac:dyDescent="0.2">
      <c r="B205" s="101"/>
      <c r="C205" s="299">
        <v>2005</v>
      </c>
      <c r="D205" s="497">
        <v>26.3</v>
      </c>
      <c r="E205" s="497">
        <v>10.6</v>
      </c>
      <c r="F205" s="488">
        <v>15.3</v>
      </c>
      <c r="G205" s="488">
        <v>0.2</v>
      </c>
      <c r="H205" s="488">
        <v>4</v>
      </c>
      <c r="I205" s="490">
        <v>18</v>
      </c>
      <c r="J205" s="676">
        <v>57.4</v>
      </c>
      <c r="K205" s="498">
        <v>28.7</v>
      </c>
      <c r="L205" s="489">
        <v>45</v>
      </c>
      <c r="M205" s="489">
        <v>2.1</v>
      </c>
      <c r="N205" s="489">
        <v>16.100000000000001</v>
      </c>
      <c r="O205" s="490">
        <v>44.9</v>
      </c>
      <c r="P205" s="125"/>
    </row>
    <row r="206" spans="2:16" ht="12" customHeight="1" x14ac:dyDescent="0.2">
      <c r="B206" s="101"/>
      <c r="C206" s="299">
        <v>2006</v>
      </c>
      <c r="D206" s="497">
        <v>23.7</v>
      </c>
      <c r="E206" s="497">
        <v>8.3000000000000007</v>
      </c>
      <c r="F206" s="488">
        <v>12.2</v>
      </c>
      <c r="G206" s="488">
        <v>0</v>
      </c>
      <c r="H206" s="488">
        <v>2.1</v>
      </c>
      <c r="I206" s="490">
        <v>15</v>
      </c>
      <c r="J206" s="676">
        <v>57.7</v>
      </c>
      <c r="K206" s="498">
        <v>27.7</v>
      </c>
      <c r="L206" s="489">
        <v>40</v>
      </c>
      <c r="M206" s="489">
        <v>2.8</v>
      </c>
      <c r="N206" s="489">
        <v>14.4</v>
      </c>
      <c r="O206" s="490">
        <v>42.1</v>
      </c>
      <c r="P206" s="125"/>
    </row>
    <row r="207" spans="2:16" ht="12" customHeight="1" x14ac:dyDescent="0.2">
      <c r="B207" s="101"/>
      <c r="C207" s="299">
        <v>2007</v>
      </c>
      <c r="D207" s="497">
        <v>20.3</v>
      </c>
      <c r="E207" s="497">
        <v>5.8</v>
      </c>
      <c r="F207" s="488">
        <v>11.6</v>
      </c>
      <c r="G207" s="488">
        <v>0.1</v>
      </c>
      <c r="H207" s="488">
        <v>2.4</v>
      </c>
      <c r="I207" s="490">
        <v>13</v>
      </c>
      <c r="J207" s="676">
        <v>53.7</v>
      </c>
      <c r="K207" s="498">
        <v>27.1</v>
      </c>
      <c r="L207" s="489">
        <v>39.9</v>
      </c>
      <c r="M207" s="489">
        <v>3.5</v>
      </c>
      <c r="N207" s="489">
        <v>11.6</v>
      </c>
      <c r="O207" s="490">
        <v>39.700000000000003</v>
      </c>
      <c r="P207" s="125"/>
    </row>
    <row r="208" spans="2:16" ht="12" customHeight="1" x14ac:dyDescent="0.2">
      <c r="B208" s="101"/>
      <c r="C208" s="299">
        <v>2008</v>
      </c>
      <c r="D208" s="497">
        <v>23.3</v>
      </c>
      <c r="E208" s="497">
        <v>5.0999999999999996</v>
      </c>
      <c r="F208" s="488">
        <v>14.3</v>
      </c>
      <c r="G208" s="488">
        <v>1.7</v>
      </c>
      <c r="H208" s="488">
        <v>1.6</v>
      </c>
      <c r="I208" s="490">
        <v>15</v>
      </c>
      <c r="J208" s="676">
        <v>56.7</v>
      </c>
      <c r="K208" s="498">
        <v>27.7</v>
      </c>
      <c r="L208" s="489">
        <v>41.5</v>
      </c>
      <c r="M208" s="489">
        <v>4.3</v>
      </c>
      <c r="N208" s="489">
        <v>12.9</v>
      </c>
      <c r="O208" s="490">
        <v>41.6</v>
      </c>
      <c r="P208" s="125"/>
    </row>
    <row r="209" spans="2:16" ht="12" customHeight="1" x14ac:dyDescent="0.2">
      <c r="B209" s="101"/>
      <c r="C209" s="299">
        <v>2009</v>
      </c>
      <c r="D209" s="497">
        <v>20.2</v>
      </c>
      <c r="E209" s="497">
        <v>6.4</v>
      </c>
      <c r="F209" s="488">
        <v>12.9</v>
      </c>
      <c r="G209" s="488">
        <v>0.4</v>
      </c>
      <c r="H209" s="488">
        <v>2</v>
      </c>
      <c r="I209" s="490">
        <v>13.3</v>
      </c>
      <c r="J209" s="676">
        <v>52.4</v>
      </c>
      <c r="K209" s="498">
        <v>34.6</v>
      </c>
      <c r="L209" s="489">
        <v>40.1</v>
      </c>
      <c r="M209" s="489">
        <v>5.5</v>
      </c>
      <c r="N209" s="489">
        <v>11.3</v>
      </c>
      <c r="O209" s="490">
        <v>39.4</v>
      </c>
      <c r="P209" s="125"/>
    </row>
    <row r="210" spans="2:16" ht="12" customHeight="1" x14ac:dyDescent="0.2">
      <c r="B210" s="101"/>
      <c r="C210" s="299">
        <v>2010</v>
      </c>
      <c r="D210" s="497">
        <v>21.2</v>
      </c>
      <c r="E210" s="497">
        <v>6.1</v>
      </c>
      <c r="F210" s="488">
        <v>11.9</v>
      </c>
      <c r="G210" s="488">
        <v>1.3</v>
      </c>
      <c r="H210" s="488">
        <v>2.2999999999999998</v>
      </c>
      <c r="I210" s="490">
        <v>13.2</v>
      </c>
      <c r="J210" s="676">
        <v>54</v>
      </c>
      <c r="K210" s="498">
        <v>27.4</v>
      </c>
      <c r="L210" s="489">
        <v>41.9</v>
      </c>
      <c r="M210" s="489">
        <v>3.5</v>
      </c>
      <c r="N210" s="489">
        <v>12.4</v>
      </c>
      <c r="O210" s="490">
        <v>40</v>
      </c>
      <c r="P210" s="125"/>
    </row>
    <row r="211" spans="2:16" ht="12" customHeight="1" x14ac:dyDescent="0.2">
      <c r="B211" s="101"/>
      <c r="C211" s="299">
        <v>2011</v>
      </c>
      <c r="D211" s="497">
        <v>18.8</v>
      </c>
      <c r="E211" s="497">
        <v>7.6</v>
      </c>
      <c r="F211" s="488">
        <v>10.199999999999999</v>
      </c>
      <c r="G211" s="488">
        <v>0.8</v>
      </c>
      <c r="H211" s="488">
        <v>2.2999999999999998</v>
      </c>
      <c r="I211" s="490">
        <v>11.6</v>
      </c>
      <c r="J211" s="676">
        <v>51.4</v>
      </c>
      <c r="K211" s="498">
        <v>26.5</v>
      </c>
      <c r="L211" s="489">
        <v>41.7</v>
      </c>
      <c r="M211" s="489">
        <v>2.1</v>
      </c>
      <c r="N211" s="489">
        <v>16.7</v>
      </c>
      <c r="O211" s="490">
        <v>39.200000000000003</v>
      </c>
      <c r="P211" s="125"/>
    </row>
    <row r="212" spans="2:16" ht="12" customHeight="1" x14ac:dyDescent="0.2">
      <c r="B212" s="101"/>
      <c r="C212" s="299">
        <v>2012</v>
      </c>
      <c r="D212" s="497">
        <v>18.899999999999999</v>
      </c>
      <c r="E212" s="497">
        <v>6.4</v>
      </c>
      <c r="F212" s="488">
        <v>12.5</v>
      </c>
      <c r="G212" s="488">
        <v>0</v>
      </c>
      <c r="H212" s="488">
        <v>3.9</v>
      </c>
      <c r="I212" s="490">
        <v>12.6</v>
      </c>
      <c r="J212" s="676">
        <v>49.5</v>
      </c>
      <c r="K212" s="498">
        <v>32.200000000000003</v>
      </c>
      <c r="L212" s="489">
        <v>41.2</v>
      </c>
      <c r="M212" s="489">
        <v>0.9</v>
      </c>
      <c r="N212" s="489">
        <v>14.4</v>
      </c>
      <c r="O212" s="490">
        <v>38.299999999999997</v>
      </c>
      <c r="P212" s="125"/>
    </row>
    <row r="213" spans="2:16" ht="12" customHeight="1" x14ac:dyDescent="0.2">
      <c r="B213" s="101"/>
      <c r="C213" s="299">
        <v>2013</v>
      </c>
      <c r="D213" s="497">
        <v>17.8</v>
      </c>
      <c r="E213" s="497">
        <v>8.8000000000000007</v>
      </c>
      <c r="F213" s="488">
        <v>11.7</v>
      </c>
      <c r="G213" s="488">
        <v>0</v>
      </c>
      <c r="H213" s="488">
        <v>2.1</v>
      </c>
      <c r="I213" s="490">
        <v>11.6</v>
      </c>
      <c r="J213" s="676">
        <v>49.5</v>
      </c>
      <c r="K213" s="498">
        <v>33.1</v>
      </c>
      <c r="L213" s="489">
        <v>42.6</v>
      </c>
      <c r="M213" s="489">
        <v>0.8</v>
      </c>
      <c r="N213" s="489">
        <v>12.7</v>
      </c>
      <c r="O213" s="490">
        <v>38.1</v>
      </c>
      <c r="P213" s="125"/>
    </row>
    <row r="214" spans="2:16" ht="12" customHeight="1" x14ac:dyDescent="0.2">
      <c r="B214" s="101"/>
      <c r="C214" s="299">
        <v>2014</v>
      </c>
      <c r="D214" s="497">
        <v>15.4</v>
      </c>
      <c r="E214" s="497">
        <v>6.7</v>
      </c>
      <c r="F214" s="488">
        <v>9.6</v>
      </c>
      <c r="G214" s="488">
        <v>0</v>
      </c>
      <c r="H214" s="488">
        <v>2.5</v>
      </c>
      <c r="I214" s="490">
        <v>9.6999999999999993</v>
      </c>
      <c r="J214" s="676">
        <v>45.5</v>
      </c>
      <c r="K214" s="498">
        <v>21.8</v>
      </c>
      <c r="L214" s="489">
        <v>35.799999999999997</v>
      </c>
      <c r="M214" s="489">
        <v>4.8</v>
      </c>
      <c r="N214" s="489">
        <v>13.1</v>
      </c>
      <c r="O214" s="490">
        <v>32.9</v>
      </c>
      <c r="P214" s="125"/>
    </row>
    <row r="215" spans="2:16" ht="12" customHeight="1" x14ac:dyDescent="0.2">
      <c r="B215" s="101"/>
      <c r="C215" s="299">
        <v>2015</v>
      </c>
      <c r="D215" s="497">
        <v>13.5</v>
      </c>
      <c r="E215" s="497">
        <v>8.6999999999999993</v>
      </c>
      <c r="F215" s="488">
        <v>9.4</v>
      </c>
      <c r="G215" s="488">
        <v>0</v>
      </c>
      <c r="H215" s="488">
        <v>2.7</v>
      </c>
      <c r="I215" s="490">
        <v>9.1999999999999993</v>
      </c>
      <c r="J215" s="676">
        <v>39.9</v>
      </c>
      <c r="K215" s="498">
        <v>30.9</v>
      </c>
      <c r="L215" s="489">
        <v>31.3</v>
      </c>
      <c r="M215" s="489">
        <v>2.2000000000000002</v>
      </c>
      <c r="N215" s="489">
        <v>10.1</v>
      </c>
      <c r="O215" s="490">
        <v>29.6</v>
      </c>
      <c r="P215" s="125"/>
    </row>
    <row r="216" spans="2:16" ht="12" customHeight="1" x14ac:dyDescent="0.2">
      <c r="B216" s="101"/>
      <c r="C216" s="299">
        <v>2016</v>
      </c>
      <c r="D216" s="497">
        <v>15.8</v>
      </c>
      <c r="E216" s="497">
        <v>7.2</v>
      </c>
      <c r="F216" s="488">
        <v>10.6</v>
      </c>
      <c r="G216" s="488">
        <v>0</v>
      </c>
      <c r="H216" s="488">
        <v>1.7</v>
      </c>
      <c r="I216" s="490">
        <v>9.9</v>
      </c>
      <c r="J216" s="676">
        <v>41.1</v>
      </c>
      <c r="K216" s="498">
        <v>25.1</v>
      </c>
      <c r="L216" s="489">
        <v>30.6</v>
      </c>
      <c r="M216" s="489">
        <v>0.4</v>
      </c>
      <c r="N216" s="489">
        <v>10.9</v>
      </c>
      <c r="O216" s="490">
        <v>28.7</v>
      </c>
      <c r="P216" s="125"/>
    </row>
    <row r="217" spans="2:16" ht="12" customHeight="1" x14ac:dyDescent="0.2">
      <c r="B217" s="102"/>
      <c r="C217" s="299" t="s">
        <v>447</v>
      </c>
      <c r="D217" s="497">
        <v>11.7</v>
      </c>
      <c r="E217" s="497">
        <v>9.6999999999999993</v>
      </c>
      <c r="F217" s="488">
        <v>7.7</v>
      </c>
      <c r="G217" s="488">
        <v>14</v>
      </c>
      <c r="H217" s="488">
        <v>4.0999999999999996</v>
      </c>
      <c r="I217" s="490">
        <v>8.5</v>
      </c>
      <c r="J217" s="676">
        <v>34.700000000000003</v>
      </c>
      <c r="K217" s="498">
        <v>26.9</v>
      </c>
      <c r="L217" s="489">
        <v>30.4</v>
      </c>
      <c r="M217" s="489">
        <v>14</v>
      </c>
      <c r="N217" s="489">
        <v>14.3</v>
      </c>
      <c r="O217" s="490">
        <v>28.2</v>
      </c>
      <c r="P217" s="125"/>
    </row>
    <row r="218" spans="2:16" ht="12" customHeight="1" x14ac:dyDescent="0.2">
      <c r="B218" s="102"/>
      <c r="C218" s="299"/>
      <c r="D218" s="497"/>
      <c r="E218" s="497"/>
      <c r="F218" s="488"/>
      <c r="G218" s="488"/>
      <c r="H218" s="488"/>
      <c r="I218" s="490"/>
      <c r="J218" s="676"/>
      <c r="K218" s="498"/>
      <c r="L218" s="489"/>
      <c r="M218" s="489"/>
      <c r="N218" s="489"/>
      <c r="O218" s="490"/>
      <c r="P218" s="125"/>
    </row>
    <row r="219" spans="2:16" ht="12" customHeight="1" x14ac:dyDescent="0.2">
      <c r="B219" s="101"/>
      <c r="C219" s="299"/>
      <c r="D219" s="497"/>
      <c r="E219" s="497"/>
      <c r="F219" s="488"/>
      <c r="G219" s="488"/>
      <c r="H219" s="488"/>
      <c r="I219" s="490"/>
      <c r="J219" s="676"/>
      <c r="K219" s="498"/>
      <c r="L219" s="489"/>
      <c r="M219" s="489"/>
      <c r="N219" s="489"/>
      <c r="O219" s="490"/>
      <c r="P219" s="125"/>
    </row>
    <row r="220" spans="2:16" ht="12" customHeight="1" x14ac:dyDescent="0.2">
      <c r="B220" s="101" t="s">
        <v>32</v>
      </c>
      <c r="C220" s="299">
        <v>2007</v>
      </c>
      <c r="D220" s="497">
        <v>5.0999999999999996</v>
      </c>
      <c r="E220" s="497">
        <v>0.5</v>
      </c>
      <c r="F220" s="488">
        <v>2.9</v>
      </c>
      <c r="G220" s="488">
        <v>0.1</v>
      </c>
      <c r="H220" s="488">
        <v>0.2</v>
      </c>
      <c r="I220" s="490">
        <v>2.6</v>
      </c>
      <c r="J220" s="676">
        <v>31.8</v>
      </c>
      <c r="K220" s="498">
        <v>2.8</v>
      </c>
      <c r="L220" s="489">
        <v>21.7</v>
      </c>
      <c r="M220" s="489">
        <v>0.3</v>
      </c>
      <c r="N220" s="489">
        <v>1.6</v>
      </c>
      <c r="O220" s="490">
        <v>19.3</v>
      </c>
      <c r="P220" s="125"/>
    </row>
    <row r="221" spans="2:16" ht="12" customHeight="1" x14ac:dyDescent="0.2">
      <c r="B221" s="101"/>
      <c r="C221" s="299">
        <v>2008</v>
      </c>
      <c r="D221" s="497">
        <v>2.2000000000000002</v>
      </c>
      <c r="E221" s="497">
        <v>0.3</v>
      </c>
      <c r="F221" s="488">
        <v>1.2</v>
      </c>
      <c r="G221" s="488">
        <v>0.2</v>
      </c>
      <c r="H221" s="488">
        <v>0.1</v>
      </c>
      <c r="I221" s="490">
        <v>1.1000000000000001</v>
      </c>
      <c r="J221" s="676">
        <v>22.9</v>
      </c>
      <c r="K221" s="498">
        <v>3.6</v>
      </c>
      <c r="L221" s="489">
        <v>15.9</v>
      </c>
      <c r="M221" s="489">
        <v>0.2</v>
      </c>
      <c r="N221" s="489">
        <v>0.6</v>
      </c>
      <c r="O221" s="490">
        <v>14.2</v>
      </c>
      <c r="P221" s="125"/>
    </row>
    <row r="222" spans="2:16" ht="12" customHeight="1" x14ac:dyDescent="0.2">
      <c r="B222" s="101"/>
      <c r="C222" s="299">
        <v>2009</v>
      </c>
      <c r="D222" s="497">
        <v>1.3</v>
      </c>
      <c r="E222" s="497">
        <v>0.1</v>
      </c>
      <c r="F222" s="488">
        <v>0.7</v>
      </c>
      <c r="G222" s="488">
        <v>0</v>
      </c>
      <c r="H222" s="488">
        <v>0.1</v>
      </c>
      <c r="I222" s="490">
        <v>0.7</v>
      </c>
      <c r="J222" s="676">
        <v>18</v>
      </c>
      <c r="K222" s="498">
        <v>2.2000000000000002</v>
      </c>
      <c r="L222" s="489">
        <v>13.3</v>
      </c>
      <c r="M222" s="489">
        <v>0</v>
      </c>
      <c r="N222" s="489">
        <v>0.6</v>
      </c>
      <c r="O222" s="490">
        <v>11.5</v>
      </c>
      <c r="P222" s="125"/>
    </row>
    <row r="223" spans="2:16" ht="12" customHeight="1" x14ac:dyDescent="0.2">
      <c r="B223" s="101"/>
      <c r="C223" s="299">
        <v>2010</v>
      </c>
      <c r="D223" s="497">
        <v>1</v>
      </c>
      <c r="E223" s="497">
        <v>0.1</v>
      </c>
      <c r="F223" s="488">
        <v>0.4</v>
      </c>
      <c r="G223" s="488">
        <v>0</v>
      </c>
      <c r="H223" s="488">
        <v>0.2</v>
      </c>
      <c r="I223" s="490">
        <v>0.5</v>
      </c>
      <c r="J223" s="676">
        <v>16</v>
      </c>
      <c r="K223" s="498">
        <v>1.6</v>
      </c>
      <c r="L223" s="489">
        <v>11.2</v>
      </c>
      <c r="M223" s="489">
        <v>0.3</v>
      </c>
      <c r="N223" s="489">
        <v>0.8</v>
      </c>
      <c r="O223" s="490">
        <v>9.6999999999999993</v>
      </c>
      <c r="P223" s="125"/>
    </row>
    <row r="224" spans="2:16" ht="12" customHeight="1" x14ac:dyDescent="0.2">
      <c r="B224" s="101"/>
      <c r="C224" s="299">
        <v>2011</v>
      </c>
      <c r="D224" s="497">
        <v>0.4</v>
      </c>
      <c r="E224" s="497">
        <v>0.1</v>
      </c>
      <c r="F224" s="488">
        <v>0.3</v>
      </c>
      <c r="G224" s="488">
        <v>0</v>
      </c>
      <c r="H224" s="488">
        <v>0.1</v>
      </c>
      <c r="I224" s="490">
        <v>0.2</v>
      </c>
      <c r="J224" s="676">
        <v>11.5</v>
      </c>
      <c r="K224" s="498">
        <v>0.8</v>
      </c>
      <c r="L224" s="489">
        <v>8.1999999999999993</v>
      </c>
      <c r="M224" s="489">
        <v>0.1</v>
      </c>
      <c r="N224" s="489">
        <v>0.4</v>
      </c>
      <c r="O224" s="490">
        <v>6.9</v>
      </c>
      <c r="P224" s="125"/>
    </row>
    <row r="225" spans="2:16" ht="12" customHeight="1" x14ac:dyDescent="0.2">
      <c r="B225" s="101"/>
      <c r="C225" s="299">
        <v>2012</v>
      </c>
      <c r="D225" s="497">
        <v>0.4</v>
      </c>
      <c r="E225" s="497">
        <v>0.1</v>
      </c>
      <c r="F225" s="488">
        <v>0.3</v>
      </c>
      <c r="G225" s="488">
        <v>0</v>
      </c>
      <c r="H225" s="488">
        <v>0.1</v>
      </c>
      <c r="I225" s="490">
        <v>0.2</v>
      </c>
      <c r="J225" s="676">
        <v>11.4</v>
      </c>
      <c r="K225" s="498">
        <v>0.6</v>
      </c>
      <c r="L225" s="489">
        <v>7.1</v>
      </c>
      <c r="M225" s="489">
        <v>0.1</v>
      </c>
      <c r="N225" s="489">
        <v>0.2</v>
      </c>
      <c r="O225" s="490">
        <v>6.1</v>
      </c>
      <c r="P225" s="125"/>
    </row>
    <row r="226" spans="2:16" ht="12" customHeight="1" x14ac:dyDescent="0.2">
      <c r="B226" s="101"/>
      <c r="C226" s="299">
        <v>2013</v>
      </c>
      <c r="D226" s="497">
        <v>0.8</v>
      </c>
      <c r="E226" s="497">
        <v>0.2</v>
      </c>
      <c r="F226" s="488">
        <v>0.3</v>
      </c>
      <c r="G226" s="488">
        <v>0.2</v>
      </c>
      <c r="H226" s="488">
        <v>0</v>
      </c>
      <c r="I226" s="490">
        <v>0.3</v>
      </c>
      <c r="J226" s="676">
        <v>11</v>
      </c>
      <c r="K226" s="498">
        <v>0.8</v>
      </c>
      <c r="L226" s="489">
        <v>6.6</v>
      </c>
      <c r="M226" s="489">
        <v>0.4</v>
      </c>
      <c r="N226" s="489">
        <v>0.1</v>
      </c>
      <c r="O226" s="490">
        <v>5.7</v>
      </c>
      <c r="P226" s="125"/>
    </row>
    <row r="227" spans="2:16" ht="12" customHeight="1" x14ac:dyDescent="0.2">
      <c r="B227" s="101"/>
      <c r="C227" s="299">
        <v>2014</v>
      </c>
      <c r="D227" s="497">
        <v>0.6</v>
      </c>
      <c r="E227" s="497">
        <v>0.2</v>
      </c>
      <c r="F227" s="488">
        <v>0.2</v>
      </c>
      <c r="G227" s="488">
        <v>0</v>
      </c>
      <c r="H227" s="488">
        <v>0</v>
      </c>
      <c r="I227" s="490">
        <v>0.2</v>
      </c>
      <c r="J227" s="676">
        <v>8.9</v>
      </c>
      <c r="K227" s="498">
        <v>0.9</v>
      </c>
      <c r="L227" s="489">
        <v>5.2</v>
      </c>
      <c r="M227" s="489">
        <v>0</v>
      </c>
      <c r="N227" s="489">
        <v>0.2</v>
      </c>
      <c r="O227" s="490">
        <v>4.5</v>
      </c>
      <c r="P227" s="125"/>
    </row>
    <row r="228" spans="2:16" ht="12" customHeight="1" x14ac:dyDescent="0.2">
      <c r="B228" s="101"/>
      <c r="C228" s="299">
        <v>2015</v>
      </c>
      <c r="D228" s="497">
        <v>0.1</v>
      </c>
      <c r="E228" s="497">
        <v>0.1</v>
      </c>
      <c r="F228" s="488">
        <v>0.2</v>
      </c>
      <c r="G228" s="488">
        <v>0.1</v>
      </c>
      <c r="H228" s="488">
        <v>0.1</v>
      </c>
      <c r="I228" s="490">
        <v>0.2</v>
      </c>
      <c r="J228" s="676">
        <v>7.9</v>
      </c>
      <c r="K228" s="498">
        <v>1.3</v>
      </c>
      <c r="L228" s="489">
        <v>4.8</v>
      </c>
      <c r="M228" s="489">
        <v>0.2</v>
      </c>
      <c r="N228" s="489">
        <v>0.3</v>
      </c>
      <c r="O228" s="490">
        <v>4.0999999999999996</v>
      </c>
      <c r="P228" s="125"/>
    </row>
    <row r="229" spans="2:16" ht="12" customHeight="1" x14ac:dyDescent="0.2">
      <c r="B229" s="101"/>
      <c r="C229" s="299">
        <v>2016</v>
      </c>
      <c r="D229" s="497">
        <v>0</v>
      </c>
      <c r="E229" s="497">
        <v>0.3</v>
      </c>
      <c r="F229" s="488">
        <v>0.2</v>
      </c>
      <c r="G229" s="488">
        <v>0</v>
      </c>
      <c r="H229" s="488">
        <v>0.1</v>
      </c>
      <c r="I229" s="490">
        <v>0.2</v>
      </c>
      <c r="J229" s="676">
        <v>7.6</v>
      </c>
      <c r="K229" s="498">
        <v>0.7</v>
      </c>
      <c r="L229" s="489">
        <v>4.0999999999999996</v>
      </c>
      <c r="M229" s="489">
        <v>0.2</v>
      </c>
      <c r="N229" s="489">
        <v>0.1</v>
      </c>
      <c r="O229" s="490">
        <v>3.5</v>
      </c>
      <c r="P229" s="125"/>
    </row>
    <row r="230" spans="2:16" ht="12" customHeight="1" x14ac:dyDescent="0.2">
      <c r="B230" s="101"/>
      <c r="C230" s="299">
        <v>2017</v>
      </c>
      <c r="D230" s="497">
        <v>0.1</v>
      </c>
      <c r="E230" s="497">
        <v>0.1</v>
      </c>
      <c r="F230" s="488">
        <v>0.1</v>
      </c>
      <c r="G230" s="488">
        <v>0.1</v>
      </c>
      <c r="H230" s="488">
        <v>0</v>
      </c>
      <c r="I230" s="490">
        <v>0.1</v>
      </c>
      <c r="J230" s="676">
        <v>5</v>
      </c>
      <c r="K230" s="498">
        <v>0.4</v>
      </c>
      <c r="L230" s="489">
        <v>3.2</v>
      </c>
      <c r="M230" s="489">
        <v>0.2</v>
      </c>
      <c r="N230" s="489">
        <v>0.2</v>
      </c>
      <c r="O230" s="490">
        <v>2.7</v>
      </c>
      <c r="P230" s="125"/>
    </row>
    <row r="231" spans="2:16" ht="12" customHeight="1" x14ac:dyDescent="0.2">
      <c r="B231" s="102"/>
      <c r="C231" s="298"/>
      <c r="D231" s="497"/>
      <c r="E231" s="497"/>
      <c r="F231" s="488"/>
      <c r="G231" s="488"/>
      <c r="H231" s="488"/>
      <c r="I231" s="490"/>
      <c r="J231" s="676"/>
      <c r="K231" s="498"/>
      <c r="L231" s="489"/>
      <c r="M231" s="489"/>
      <c r="N231" s="489"/>
      <c r="O231" s="490"/>
      <c r="P231" s="125"/>
    </row>
    <row r="232" spans="2:16" ht="12" customHeight="1" x14ac:dyDescent="0.2">
      <c r="B232" s="101" t="s">
        <v>55</v>
      </c>
      <c r="C232" s="299">
        <v>2001</v>
      </c>
      <c r="D232" s="497">
        <v>7</v>
      </c>
      <c r="E232" s="497">
        <v>2</v>
      </c>
      <c r="F232" s="488">
        <v>3.9</v>
      </c>
      <c r="G232" s="488">
        <v>1.4</v>
      </c>
      <c r="H232" s="488">
        <v>1.4</v>
      </c>
      <c r="I232" s="490">
        <v>4.4000000000000004</v>
      </c>
      <c r="J232" s="676">
        <v>60.6</v>
      </c>
      <c r="K232" s="498">
        <v>24.3</v>
      </c>
      <c r="L232" s="489">
        <v>43.1</v>
      </c>
      <c r="M232" s="489">
        <v>6.4</v>
      </c>
      <c r="N232" s="489">
        <v>13.9</v>
      </c>
      <c r="O232" s="490">
        <v>42.9</v>
      </c>
      <c r="P232" s="125"/>
    </row>
    <row r="233" spans="2:16" ht="12" customHeight="1" x14ac:dyDescent="0.2">
      <c r="B233" s="102" t="s">
        <v>191</v>
      </c>
      <c r="C233" s="299">
        <v>2002</v>
      </c>
      <c r="D233" s="497">
        <v>11.9</v>
      </c>
      <c r="E233" s="497">
        <v>3</v>
      </c>
      <c r="F233" s="488">
        <v>6.3</v>
      </c>
      <c r="G233" s="488">
        <v>1.1000000000000001</v>
      </c>
      <c r="H233" s="488">
        <v>2</v>
      </c>
      <c r="I233" s="490">
        <v>7.2</v>
      </c>
      <c r="J233" s="676">
        <v>70.8</v>
      </c>
      <c r="K233" s="498">
        <v>31.3</v>
      </c>
      <c r="L233" s="489">
        <v>53.5</v>
      </c>
      <c r="M233" s="489">
        <v>6.3</v>
      </c>
      <c r="N233" s="489">
        <v>16.100000000000001</v>
      </c>
      <c r="O233" s="490">
        <v>51.7</v>
      </c>
      <c r="P233" s="125"/>
    </row>
    <row r="234" spans="2:16" ht="12" customHeight="1" x14ac:dyDescent="0.2">
      <c r="B234" s="102" t="s">
        <v>188</v>
      </c>
      <c r="C234" s="299">
        <v>2003</v>
      </c>
      <c r="D234" s="497">
        <v>14.7</v>
      </c>
      <c r="E234" s="497">
        <v>4.2</v>
      </c>
      <c r="F234" s="488">
        <v>8.3000000000000007</v>
      </c>
      <c r="G234" s="488">
        <v>2.2999999999999998</v>
      </c>
      <c r="H234" s="488">
        <v>2.4</v>
      </c>
      <c r="I234" s="490">
        <v>9.1999999999999993</v>
      </c>
      <c r="J234" s="676">
        <v>74.2</v>
      </c>
      <c r="K234" s="498">
        <v>39.700000000000003</v>
      </c>
      <c r="L234" s="489">
        <v>60.1</v>
      </c>
      <c r="M234" s="489">
        <v>9.6999999999999993</v>
      </c>
      <c r="N234" s="489">
        <v>22.4</v>
      </c>
      <c r="O234" s="490">
        <v>57.2</v>
      </c>
      <c r="P234" s="125"/>
    </row>
    <row r="235" spans="2:16" ht="12" customHeight="1" x14ac:dyDescent="0.2">
      <c r="B235" s="102"/>
      <c r="C235" s="299">
        <v>2004</v>
      </c>
      <c r="D235" s="497">
        <v>12.7</v>
      </c>
      <c r="E235" s="497">
        <v>4</v>
      </c>
      <c r="F235" s="488">
        <v>7.5</v>
      </c>
      <c r="G235" s="488">
        <v>1.6</v>
      </c>
      <c r="H235" s="488">
        <v>2.4</v>
      </c>
      <c r="I235" s="490">
        <v>8</v>
      </c>
      <c r="J235" s="676">
        <v>68.2</v>
      </c>
      <c r="K235" s="498">
        <v>33.5</v>
      </c>
      <c r="L235" s="489">
        <v>53.1</v>
      </c>
      <c r="M235" s="489">
        <v>7.9</v>
      </c>
      <c r="N235" s="489">
        <v>16.8</v>
      </c>
      <c r="O235" s="490">
        <v>50.8</v>
      </c>
      <c r="P235" s="125"/>
    </row>
    <row r="236" spans="2:16" ht="12" customHeight="1" x14ac:dyDescent="0.2">
      <c r="B236" s="102"/>
      <c r="C236" s="299">
        <v>2005</v>
      </c>
      <c r="D236" s="497">
        <v>13.7</v>
      </c>
      <c r="E236" s="497">
        <v>6.9</v>
      </c>
      <c r="F236" s="488">
        <v>8.6</v>
      </c>
      <c r="G236" s="488">
        <v>3.1</v>
      </c>
      <c r="H236" s="488">
        <v>3.9</v>
      </c>
      <c r="I236" s="490">
        <v>9.1</v>
      </c>
      <c r="J236" s="676">
        <v>59.9</v>
      </c>
      <c r="K236" s="498">
        <v>29.7</v>
      </c>
      <c r="L236" s="489">
        <v>44.5</v>
      </c>
      <c r="M236" s="489">
        <v>8</v>
      </c>
      <c r="N236" s="489">
        <v>15.7</v>
      </c>
      <c r="O236" s="490">
        <v>43</v>
      </c>
      <c r="P236" s="125"/>
    </row>
    <row r="237" spans="2:16" ht="12" customHeight="1" x14ac:dyDescent="0.2">
      <c r="B237" s="102"/>
      <c r="C237" s="299">
        <v>2006</v>
      </c>
      <c r="D237" s="497">
        <v>8.3000000000000007</v>
      </c>
      <c r="E237" s="497">
        <v>3.3</v>
      </c>
      <c r="F237" s="488">
        <v>5.0999999999999996</v>
      </c>
      <c r="G237" s="488">
        <v>0.7</v>
      </c>
      <c r="H237" s="488">
        <v>1.6</v>
      </c>
      <c r="I237" s="490">
        <v>5.0999999999999996</v>
      </c>
      <c r="J237" s="676">
        <v>46.4</v>
      </c>
      <c r="K237" s="498">
        <v>22</v>
      </c>
      <c r="L237" s="489">
        <v>33.1</v>
      </c>
      <c r="M237" s="489">
        <v>2.9</v>
      </c>
      <c r="N237" s="489">
        <v>9.1999999999999993</v>
      </c>
      <c r="O237" s="490">
        <v>31.3</v>
      </c>
      <c r="P237" s="125"/>
    </row>
    <row r="238" spans="2:16" ht="12" customHeight="1" x14ac:dyDescent="0.2">
      <c r="B238" s="102"/>
      <c r="C238" s="299">
        <v>2007</v>
      </c>
      <c r="D238" s="497">
        <v>6</v>
      </c>
      <c r="E238" s="497">
        <v>3.1</v>
      </c>
      <c r="F238" s="488">
        <v>3.7</v>
      </c>
      <c r="G238" s="488">
        <v>0.2</v>
      </c>
      <c r="H238" s="488">
        <v>1.3</v>
      </c>
      <c r="I238" s="490">
        <v>3.7</v>
      </c>
      <c r="J238" s="676">
        <v>39.5</v>
      </c>
      <c r="K238" s="498">
        <v>18.2</v>
      </c>
      <c r="L238" s="489">
        <v>26.1</v>
      </c>
      <c r="M238" s="489">
        <v>1.8</v>
      </c>
      <c r="N238" s="489">
        <v>8</v>
      </c>
      <c r="O238" s="490">
        <v>25.2</v>
      </c>
      <c r="P238" s="125"/>
    </row>
    <row r="239" spans="2:16" ht="12" customHeight="1" x14ac:dyDescent="0.2">
      <c r="B239" s="102"/>
      <c r="C239" s="299">
        <v>2008</v>
      </c>
      <c r="D239" s="497">
        <v>8.4</v>
      </c>
      <c r="E239" s="497">
        <v>2.9</v>
      </c>
      <c r="F239" s="488">
        <v>4.7</v>
      </c>
      <c r="G239" s="488">
        <v>0.7</v>
      </c>
      <c r="H239" s="488">
        <v>1.3</v>
      </c>
      <c r="I239" s="490">
        <v>4.7</v>
      </c>
      <c r="J239" s="676">
        <v>37.6</v>
      </c>
      <c r="K239" s="498">
        <v>16.7</v>
      </c>
      <c r="L239" s="489">
        <v>26.8</v>
      </c>
      <c r="M239" s="489">
        <v>2.4</v>
      </c>
      <c r="N239" s="489">
        <v>8.8000000000000007</v>
      </c>
      <c r="O239" s="490">
        <v>24.7</v>
      </c>
      <c r="P239" s="125"/>
    </row>
    <row r="240" spans="2:16" ht="12" customHeight="1" x14ac:dyDescent="0.2">
      <c r="B240" s="102"/>
      <c r="C240" s="299">
        <v>2009</v>
      </c>
      <c r="D240" s="497">
        <v>8.4</v>
      </c>
      <c r="E240" s="497">
        <v>2.9</v>
      </c>
      <c r="F240" s="488">
        <v>4.2</v>
      </c>
      <c r="G240" s="488">
        <v>0.9</v>
      </c>
      <c r="H240" s="488">
        <v>2</v>
      </c>
      <c r="I240" s="490">
        <v>4.5</v>
      </c>
      <c r="J240" s="676">
        <v>38</v>
      </c>
      <c r="K240" s="498">
        <v>17.5</v>
      </c>
      <c r="L240" s="489">
        <v>25.7</v>
      </c>
      <c r="M240" s="489">
        <v>3.2</v>
      </c>
      <c r="N240" s="489">
        <v>10.5</v>
      </c>
      <c r="O240" s="490">
        <v>24.2</v>
      </c>
      <c r="P240" s="125"/>
    </row>
    <row r="241" spans="2:16" ht="12" customHeight="1" x14ac:dyDescent="0.2">
      <c r="B241" s="102"/>
      <c r="C241" s="299">
        <v>2010</v>
      </c>
      <c r="D241" s="497">
        <v>9.6</v>
      </c>
      <c r="E241" s="497">
        <v>3.6</v>
      </c>
      <c r="F241" s="488">
        <v>4.5999999999999996</v>
      </c>
      <c r="G241" s="488">
        <v>0.9</v>
      </c>
      <c r="H241" s="488">
        <v>1.6</v>
      </c>
      <c r="I241" s="490">
        <v>4.9000000000000004</v>
      </c>
      <c r="J241" s="676">
        <v>37.799999999999997</v>
      </c>
      <c r="K241" s="498">
        <v>18</v>
      </c>
      <c r="L241" s="489">
        <v>28</v>
      </c>
      <c r="M241" s="489">
        <v>3.4</v>
      </c>
      <c r="N241" s="489">
        <v>10.6</v>
      </c>
      <c r="O241" s="490">
        <v>25</v>
      </c>
      <c r="P241" s="125"/>
    </row>
    <row r="242" spans="2:16" ht="12" customHeight="1" x14ac:dyDescent="0.2">
      <c r="B242" s="102"/>
      <c r="C242" s="299">
        <v>2011</v>
      </c>
      <c r="D242" s="497">
        <v>10.3</v>
      </c>
      <c r="E242" s="497">
        <v>4.5999999999999996</v>
      </c>
      <c r="F242" s="488">
        <v>5.9</v>
      </c>
      <c r="G242" s="488">
        <v>0.8</v>
      </c>
      <c r="H242" s="488">
        <v>2.1</v>
      </c>
      <c r="I242" s="490">
        <v>5.7</v>
      </c>
      <c r="J242" s="676">
        <v>39.9</v>
      </c>
      <c r="K242" s="498">
        <v>19.5</v>
      </c>
      <c r="L242" s="489">
        <v>29.2</v>
      </c>
      <c r="M242" s="489">
        <v>5.3</v>
      </c>
      <c r="N242" s="489">
        <v>11.6</v>
      </c>
      <c r="O242" s="490">
        <v>26</v>
      </c>
      <c r="P242" s="125"/>
    </row>
    <row r="243" spans="2:16" ht="12" customHeight="1" x14ac:dyDescent="0.2">
      <c r="B243" s="102"/>
      <c r="C243" s="298">
        <v>2012</v>
      </c>
      <c r="D243" s="497">
        <v>8.8000000000000007</v>
      </c>
      <c r="E243" s="497">
        <v>3.6</v>
      </c>
      <c r="F243" s="488">
        <v>5.8</v>
      </c>
      <c r="G243" s="488">
        <v>0.7</v>
      </c>
      <c r="H243" s="488">
        <v>1.8</v>
      </c>
      <c r="I243" s="490">
        <v>5.0999999999999996</v>
      </c>
      <c r="J243" s="676">
        <v>32.6</v>
      </c>
      <c r="K243" s="498">
        <v>15.6</v>
      </c>
      <c r="L243" s="489">
        <v>23.9</v>
      </c>
      <c r="M243" s="489">
        <v>3.8</v>
      </c>
      <c r="N243" s="489">
        <v>9</v>
      </c>
      <c r="O243" s="490">
        <v>20.9</v>
      </c>
      <c r="P243" s="125"/>
    </row>
    <row r="244" spans="2:16" ht="12" customHeight="1" x14ac:dyDescent="0.2">
      <c r="B244" s="102"/>
      <c r="C244" s="298">
        <v>2013</v>
      </c>
      <c r="D244" s="497">
        <v>15.5</v>
      </c>
      <c r="E244" s="497">
        <v>7.1</v>
      </c>
      <c r="F244" s="488">
        <v>9.9</v>
      </c>
      <c r="G244" s="488">
        <v>2.6</v>
      </c>
      <c r="H244" s="488">
        <v>3.4</v>
      </c>
      <c r="I244" s="490">
        <v>9</v>
      </c>
      <c r="J244" s="676">
        <v>39.200000000000003</v>
      </c>
      <c r="K244" s="498">
        <v>23.9</v>
      </c>
      <c r="L244" s="489">
        <v>31</v>
      </c>
      <c r="M244" s="489">
        <v>8.3000000000000007</v>
      </c>
      <c r="N244" s="489">
        <v>15.7</v>
      </c>
      <c r="O244" s="490">
        <v>27.3</v>
      </c>
      <c r="P244" s="125"/>
    </row>
    <row r="245" spans="2:16" ht="12" customHeight="1" x14ac:dyDescent="0.2">
      <c r="B245" s="102"/>
      <c r="C245" s="298">
        <v>2014</v>
      </c>
      <c r="D245" s="497">
        <v>19</v>
      </c>
      <c r="E245" s="497">
        <v>10.7</v>
      </c>
      <c r="F245" s="488">
        <v>14.2</v>
      </c>
      <c r="G245" s="488">
        <v>2.7</v>
      </c>
      <c r="H245" s="488">
        <v>5.0999999999999996</v>
      </c>
      <c r="I245" s="490">
        <v>12</v>
      </c>
      <c r="J245" s="676">
        <v>37.299999999999997</v>
      </c>
      <c r="K245" s="498">
        <v>26.2</v>
      </c>
      <c r="L245" s="489">
        <v>33.5</v>
      </c>
      <c r="M245" s="489">
        <v>9.3000000000000007</v>
      </c>
      <c r="N245" s="489">
        <v>17</v>
      </c>
      <c r="O245" s="490">
        <v>28.3</v>
      </c>
      <c r="P245" s="125"/>
    </row>
    <row r="246" spans="2:16" ht="12" customHeight="1" x14ac:dyDescent="0.2">
      <c r="B246" s="102"/>
      <c r="C246" s="299"/>
      <c r="D246" s="497"/>
      <c r="E246" s="497"/>
      <c r="F246" s="488"/>
      <c r="G246" s="488"/>
      <c r="H246" s="488"/>
      <c r="I246" s="490"/>
      <c r="J246" s="676"/>
      <c r="K246" s="498"/>
      <c r="L246" s="489"/>
      <c r="M246" s="489"/>
      <c r="N246" s="489"/>
      <c r="O246" s="490"/>
      <c r="P246" s="125"/>
    </row>
    <row r="247" spans="2:16" ht="12" customHeight="1" x14ac:dyDescent="0.2">
      <c r="B247" s="102" t="s">
        <v>540</v>
      </c>
      <c r="C247" s="299">
        <v>2001</v>
      </c>
      <c r="D247" s="497">
        <v>24.7</v>
      </c>
      <c r="E247" s="497">
        <v>5.3</v>
      </c>
      <c r="F247" s="488">
        <v>11.4</v>
      </c>
      <c r="G247" s="488">
        <v>1.3</v>
      </c>
      <c r="H247" s="488">
        <v>2.2000000000000002</v>
      </c>
      <c r="I247" s="490">
        <v>16.5</v>
      </c>
      <c r="J247" s="676">
        <v>61.2</v>
      </c>
      <c r="K247" s="498">
        <v>24.7</v>
      </c>
      <c r="L247" s="489">
        <v>42.6</v>
      </c>
      <c r="M247" s="489">
        <v>4</v>
      </c>
      <c r="N247" s="489">
        <v>12</v>
      </c>
      <c r="O247" s="490">
        <v>46.4</v>
      </c>
      <c r="P247" s="125"/>
    </row>
    <row r="248" spans="2:16" ht="12" customHeight="1" x14ac:dyDescent="0.2">
      <c r="B248" s="102" t="s">
        <v>243</v>
      </c>
      <c r="C248" s="299">
        <v>2002</v>
      </c>
      <c r="D248" s="497">
        <v>24.9</v>
      </c>
      <c r="E248" s="497">
        <v>5</v>
      </c>
      <c r="F248" s="488">
        <v>11.5</v>
      </c>
      <c r="G248" s="488">
        <v>1.3</v>
      </c>
      <c r="H248" s="488">
        <v>2.4</v>
      </c>
      <c r="I248" s="490">
        <v>16.600000000000001</v>
      </c>
      <c r="J248" s="676">
        <v>62.6</v>
      </c>
      <c r="K248" s="498">
        <v>24.1</v>
      </c>
      <c r="L248" s="489">
        <v>43.6</v>
      </c>
      <c r="M248" s="489">
        <v>4.4000000000000004</v>
      </c>
      <c r="N248" s="489">
        <v>12.3</v>
      </c>
      <c r="O248" s="490">
        <v>47.2</v>
      </c>
      <c r="P248" s="125"/>
    </row>
    <row r="249" spans="2:16" ht="12" customHeight="1" x14ac:dyDescent="0.2">
      <c r="B249" s="102"/>
      <c r="C249" s="299">
        <v>2003</v>
      </c>
      <c r="D249" s="497">
        <v>25.2</v>
      </c>
      <c r="E249" s="497">
        <v>5.3</v>
      </c>
      <c r="F249" s="488">
        <v>12</v>
      </c>
      <c r="G249" s="488">
        <v>1</v>
      </c>
      <c r="H249" s="488">
        <v>2.5</v>
      </c>
      <c r="I249" s="490">
        <v>16.8</v>
      </c>
      <c r="J249" s="676">
        <v>63.7</v>
      </c>
      <c r="K249" s="498">
        <v>27.5</v>
      </c>
      <c r="L249" s="489">
        <v>45.9</v>
      </c>
      <c r="M249" s="489">
        <v>4.8</v>
      </c>
      <c r="N249" s="489">
        <v>13.5</v>
      </c>
      <c r="O249" s="490">
        <v>48.7</v>
      </c>
      <c r="P249" s="125"/>
    </row>
    <row r="250" spans="2:16" ht="12" customHeight="1" x14ac:dyDescent="0.2">
      <c r="B250" s="102"/>
      <c r="C250" s="299">
        <v>2004</v>
      </c>
      <c r="D250" s="497">
        <v>24.3</v>
      </c>
      <c r="E250" s="497">
        <v>5.6</v>
      </c>
      <c r="F250" s="488">
        <v>11.6</v>
      </c>
      <c r="G250" s="488">
        <v>0.9</v>
      </c>
      <c r="H250" s="488">
        <v>2.4</v>
      </c>
      <c r="I250" s="490">
        <v>16.2</v>
      </c>
      <c r="J250" s="676">
        <v>62.6</v>
      </c>
      <c r="K250" s="498">
        <v>26.5</v>
      </c>
      <c r="L250" s="489">
        <v>45.1</v>
      </c>
      <c r="M250" s="489">
        <v>4.0999999999999996</v>
      </c>
      <c r="N250" s="489">
        <v>12.9</v>
      </c>
      <c r="O250" s="490">
        <v>47.6</v>
      </c>
      <c r="P250" s="125"/>
    </row>
    <row r="251" spans="2:16" ht="12" customHeight="1" x14ac:dyDescent="0.2">
      <c r="B251" s="102"/>
      <c r="C251" s="299">
        <v>2005</v>
      </c>
      <c r="D251" s="497">
        <v>23.4</v>
      </c>
      <c r="E251" s="497">
        <v>5.4</v>
      </c>
      <c r="F251" s="488">
        <v>11.2</v>
      </c>
      <c r="G251" s="488">
        <v>0.9</v>
      </c>
      <c r="H251" s="488">
        <v>2.2999999999999998</v>
      </c>
      <c r="I251" s="490">
        <v>15.5</v>
      </c>
      <c r="J251" s="676">
        <v>61.1</v>
      </c>
      <c r="K251" s="498">
        <v>24.9</v>
      </c>
      <c r="L251" s="489">
        <v>44</v>
      </c>
      <c r="M251" s="489">
        <v>4.3</v>
      </c>
      <c r="N251" s="489">
        <v>12.7</v>
      </c>
      <c r="O251" s="490">
        <v>46.1</v>
      </c>
      <c r="P251" s="125"/>
    </row>
    <row r="252" spans="2:16" ht="12" customHeight="1" x14ac:dyDescent="0.2">
      <c r="B252" s="102"/>
      <c r="C252" s="299">
        <v>2006</v>
      </c>
      <c r="D252" s="497">
        <v>22.7</v>
      </c>
      <c r="E252" s="497">
        <v>4.7</v>
      </c>
      <c r="F252" s="488">
        <v>10.3</v>
      </c>
      <c r="G252" s="488">
        <v>0.7</v>
      </c>
      <c r="H252" s="488">
        <v>1.9</v>
      </c>
      <c r="I252" s="490">
        <v>14.6</v>
      </c>
      <c r="J252" s="676">
        <v>59.1</v>
      </c>
      <c r="K252" s="498">
        <v>23.8</v>
      </c>
      <c r="L252" s="489">
        <v>41.2</v>
      </c>
      <c r="M252" s="489">
        <v>3.5</v>
      </c>
      <c r="N252" s="489">
        <v>11.3</v>
      </c>
      <c r="O252" s="490">
        <v>43.6</v>
      </c>
      <c r="P252" s="125"/>
    </row>
    <row r="253" spans="2:16" ht="12" customHeight="1" x14ac:dyDescent="0.2">
      <c r="B253" s="102"/>
      <c r="C253" s="299">
        <v>2007</v>
      </c>
      <c r="D253" s="497">
        <v>21.9</v>
      </c>
      <c r="E253" s="497">
        <v>4.9000000000000004</v>
      </c>
      <c r="F253" s="488">
        <v>10.3</v>
      </c>
      <c r="G253" s="488">
        <v>1.6</v>
      </c>
      <c r="H253" s="488">
        <v>1.9</v>
      </c>
      <c r="I253" s="490">
        <v>14</v>
      </c>
      <c r="J253" s="676">
        <v>56.7</v>
      </c>
      <c r="K253" s="498">
        <v>22.9</v>
      </c>
      <c r="L253" s="489">
        <v>39.4</v>
      </c>
      <c r="M253" s="489">
        <v>4.5</v>
      </c>
      <c r="N253" s="489">
        <v>10.7</v>
      </c>
      <c r="O253" s="490">
        <v>41.5</v>
      </c>
      <c r="P253" s="125"/>
    </row>
    <row r="254" spans="2:16" ht="12" customHeight="1" x14ac:dyDescent="0.2">
      <c r="B254" s="102"/>
      <c r="C254" s="299">
        <v>2008</v>
      </c>
      <c r="D254" s="497">
        <v>20</v>
      </c>
      <c r="E254" s="497">
        <v>3.2</v>
      </c>
      <c r="F254" s="488">
        <v>8.3000000000000007</v>
      </c>
      <c r="G254" s="488">
        <v>1</v>
      </c>
      <c r="H254" s="488">
        <v>1.3</v>
      </c>
      <c r="I254" s="490">
        <v>12.2</v>
      </c>
      <c r="J254" s="676">
        <v>52.8</v>
      </c>
      <c r="K254" s="498">
        <v>18.399999999999999</v>
      </c>
      <c r="L254" s="489">
        <v>34.6</v>
      </c>
      <c r="M254" s="489">
        <v>2.9</v>
      </c>
      <c r="N254" s="489">
        <v>8.5</v>
      </c>
      <c r="O254" s="490">
        <v>37.299999999999997</v>
      </c>
      <c r="P254" s="125"/>
    </row>
    <row r="255" spans="2:16" ht="12" customHeight="1" x14ac:dyDescent="0.2">
      <c r="B255" s="102"/>
      <c r="C255" s="299">
        <v>2009</v>
      </c>
      <c r="D255" s="497">
        <v>18.2</v>
      </c>
      <c r="E255" s="497">
        <v>3.3</v>
      </c>
      <c r="F255" s="488">
        <v>7.8</v>
      </c>
      <c r="G255" s="488">
        <v>0.6</v>
      </c>
      <c r="H255" s="488">
        <v>1.3</v>
      </c>
      <c r="I255" s="490">
        <v>11</v>
      </c>
      <c r="J255" s="676">
        <v>50</v>
      </c>
      <c r="K255" s="498">
        <v>18.399999999999999</v>
      </c>
      <c r="L255" s="489">
        <v>32.5</v>
      </c>
      <c r="M255" s="489">
        <v>2.8</v>
      </c>
      <c r="N255" s="489">
        <v>7.8</v>
      </c>
      <c r="O255" s="490">
        <v>34.9</v>
      </c>
      <c r="P255" s="125"/>
    </row>
    <row r="256" spans="2:16" ht="12" customHeight="1" x14ac:dyDescent="0.2">
      <c r="B256" s="102"/>
      <c r="C256" s="299">
        <v>2010</v>
      </c>
      <c r="D256" s="497">
        <v>17.899999999999999</v>
      </c>
      <c r="E256" s="497">
        <v>3.4</v>
      </c>
      <c r="F256" s="488">
        <v>7.9</v>
      </c>
      <c r="G256" s="488">
        <v>0.6</v>
      </c>
      <c r="H256" s="488">
        <v>1.3</v>
      </c>
      <c r="I256" s="490">
        <v>10.8</v>
      </c>
      <c r="J256" s="676">
        <v>49.5</v>
      </c>
      <c r="K256" s="498">
        <v>18.2</v>
      </c>
      <c r="L256" s="489">
        <v>32.5</v>
      </c>
      <c r="M256" s="489">
        <v>2.6</v>
      </c>
      <c r="N256" s="489">
        <v>7.8</v>
      </c>
      <c r="O256" s="490">
        <v>34.6</v>
      </c>
      <c r="P256" s="125"/>
    </row>
    <row r="257" spans="2:16" ht="12" customHeight="1" x14ac:dyDescent="0.2">
      <c r="B257" s="102"/>
      <c r="C257" s="299">
        <v>2011</v>
      </c>
      <c r="D257" s="497">
        <v>17.5</v>
      </c>
      <c r="E257" s="497">
        <v>4.0999999999999996</v>
      </c>
      <c r="F257" s="488">
        <v>7.7</v>
      </c>
      <c r="G257" s="488">
        <v>0.7</v>
      </c>
      <c r="H257" s="488">
        <v>1.5</v>
      </c>
      <c r="I257" s="490">
        <v>10.5</v>
      </c>
      <c r="J257" s="676">
        <v>47.3</v>
      </c>
      <c r="K257" s="498">
        <v>17.899999999999999</v>
      </c>
      <c r="L257" s="489">
        <v>31.5</v>
      </c>
      <c r="M257" s="489">
        <v>2.7</v>
      </c>
      <c r="N257" s="489">
        <v>8.4</v>
      </c>
      <c r="O257" s="490">
        <v>33.200000000000003</v>
      </c>
      <c r="P257" s="125"/>
    </row>
    <row r="258" spans="2:16" ht="12" customHeight="1" x14ac:dyDescent="0.2">
      <c r="B258" s="102"/>
      <c r="C258" s="299">
        <v>2012</v>
      </c>
      <c r="D258" s="497">
        <v>16.899999999999999</v>
      </c>
      <c r="E258" s="497">
        <v>3.5</v>
      </c>
      <c r="F258" s="488">
        <v>7.7</v>
      </c>
      <c r="G258" s="488">
        <v>0.6</v>
      </c>
      <c r="H258" s="488">
        <v>1.5</v>
      </c>
      <c r="I258" s="490">
        <v>10.199999999999999</v>
      </c>
      <c r="J258" s="676">
        <v>45.3</v>
      </c>
      <c r="K258" s="498">
        <v>17.7</v>
      </c>
      <c r="L258" s="489">
        <v>30.5</v>
      </c>
      <c r="M258" s="489">
        <v>2.6</v>
      </c>
      <c r="N258" s="489">
        <v>8.1</v>
      </c>
      <c r="O258" s="490">
        <v>31.8</v>
      </c>
      <c r="P258" s="125"/>
    </row>
    <row r="259" spans="2:16" ht="12" customHeight="1" x14ac:dyDescent="0.2">
      <c r="B259" s="102"/>
      <c r="C259" s="299">
        <v>2013</v>
      </c>
      <c r="D259" s="497">
        <v>16.3</v>
      </c>
      <c r="E259" s="497">
        <v>3.4</v>
      </c>
      <c r="F259" s="488">
        <v>7.4</v>
      </c>
      <c r="G259" s="488">
        <v>0.6</v>
      </c>
      <c r="H259" s="488">
        <v>1.4</v>
      </c>
      <c r="I259" s="490">
        <v>9.6</v>
      </c>
      <c r="J259" s="676">
        <v>44.3</v>
      </c>
      <c r="K259" s="498">
        <v>17.2</v>
      </c>
      <c r="L259" s="489">
        <v>29.8</v>
      </c>
      <c r="M259" s="489">
        <v>2.7</v>
      </c>
      <c r="N259" s="489">
        <v>7.6</v>
      </c>
      <c r="O259" s="490">
        <v>30.7</v>
      </c>
      <c r="P259" s="125"/>
    </row>
    <row r="260" spans="2:16" ht="12" customHeight="1" x14ac:dyDescent="0.2">
      <c r="B260" s="102"/>
      <c r="C260" s="299">
        <v>2014</v>
      </c>
      <c r="D260" s="497">
        <v>15.8</v>
      </c>
      <c r="E260" s="497">
        <v>3.4</v>
      </c>
      <c r="F260" s="488">
        <v>7.5</v>
      </c>
      <c r="G260" s="488">
        <v>0.7</v>
      </c>
      <c r="H260" s="488">
        <v>1.5</v>
      </c>
      <c r="I260" s="490">
        <v>9.1999999999999993</v>
      </c>
      <c r="J260" s="676">
        <v>42.6</v>
      </c>
      <c r="K260" s="498">
        <v>17.399999999999999</v>
      </c>
      <c r="L260" s="489">
        <v>29.4</v>
      </c>
      <c r="M260" s="489">
        <v>2.7</v>
      </c>
      <c r="N260" s="489">
        <v>7.9</v>
      </c>
      <c r="O260" s="490">
        <v>29.5</v>
      </c>
      <c r="P260" s="125"/>
    </row>
    <row r="261" spans="2:16" ht="12" customHeight="1" x14ac:dyDescent="0.2">
      <c r="B261" s="102"/>
      <c r="C261" s="299">
        <v>2015</v>
      </c>
      <c r="D261" s="497">
        <v>15.3</v>
      </c>
      <c r="E261" s="497">
        <v>3.8</v>
      </c>
      <c r="F261" s="488">
        <v>7.7</v>
      </c>
      <c r="G261" s="488">
        <v>0.6</v>
      </c>
      <c r="H261" s="488">
        <v>1.6</v>
      </c>
      <c r="I261" s="490">
        <v>9.1</v>
      </c>
      <c r="J261" s="676">
        <v>42.1</v>
      </c>
      <c r="K261" s="498">
        <v>17.600000000000001</v>
      </c>
      <c r="L261" s="489">
        <v>29.1</v>
      </c>
      <c r="M261" s="489">
        <v>2.5</v>
      </c>
      <c r="N261" s="489">
        <v>8.5</v>
      </c>
      <c r="O261" s="490">
        <v>29.2</v>
      </c>
      <c r="P261" s="125"/>
    </row>
    <row r="262" spans="2:16" ht="12" customHeight="1" x14ac:dyDescent="0.2">
      <c r="B262" s="102"/>
      <c r="C262" s="299">
        <v>2016</v>
      </c>
      <c r="D262" s="497">
        <v>16</v>
      </c>
      <c r="E262" s="497">
        <v>4.0999999999999996</v>
      </c>
      <c r="F262" s="488">
        <v>7.8</v>
      </c>
      <c r="G262" s="488">
        <v>0.6</v>
      </c>
      <c r="H262" s="488">
        <v>1.7</v>
      </c>
      <c r="I262" s="490">
        <v>9.3000000000000007</v>
      </c>
      <c r="J262" s="676">
        <v>42</v>
      </c>
      <c r="K262" s="498">
        <v>17.3</v>
      </c>
      <c r="L262" s="489">
        <v>28.5</v>
      </c>
      <c r="M262" s="489">
        <v>2.4</v>
      </c>
      <c r="N262" s="489">
        <v>8.3000000000000007</v>
      </c>
      <c r="O262" s="490">
        <v>28.6</v>
      </c>
      <c r="P262" s="125"/>
    </row>
    <row r="263" spans="2:16" ht="12" customHeight="1" x14ac:dyDescent="0.2">
      <c r="B263" s="102"/>
      <c r="C263" s="299">
        <v>2017</v>
      </c>
      <c r="D263" s="497">
        <v>15</v>
      </c>
      <c r="E263" s="497">
        <v>4.0999999999999996</v>
      </c>
      <c r="F263" s="488">
        <v>7.3</v>
      </c>
      <c r="G263" s="488">
        <v>1.4</v>
      </c>
      <c r="H263" s="488">
        <v>1.6</v>
      </c>
      <c r="I263" s="490">
        <v>8.8000000000000007</v>
      </c>
      <c r="J263" s="676">
        <v>40.299999999999997</v>
      </c>
      <c r="K263" s="498">
        <v>17.600000000000001</v>
      </c>
      <c r="L263" s="489">
        <v>27.5</v>
      </c>
      <c r="M263" s="489">
        <v>3.2</v>
      </c>
      <c r="N263" s="489">
        <v>8.3000000000000007</v>
      </c>
      <c r="O263" s="490">
        <v>27.8</v>
      </c>
      <c r="P263" s="125"/>
    </row>
    <row r="264" spans="2:16" ht="12" customHeight="1" x14ac:dyDescent="0.2">
      <c r="B264" s="102"/>
      <c r="C264" s="299"/>
      <c r="D264" s="497"/>
      <c r="E264" s="497"/>
      <c r="F264" s="488"/>
      <c r="G264" s="488"/>
      <c r="H264" s="488"/>
      <c r="I264" s="490"/>
      <c r="J264" s="676"/>
      <c r="K264" s="498"/>
      <c r="L264" s="489"/>
      <c r="M264" s="489"/>
      <c r="N264" s="489"/>
      <c r="O264" s="490"/>
      <c r="P264" s="125"/>
    </row>
    <row r="265" spans="2:16" ht="12" customHeight="1" x14ac:dyDescent="0.2">
      <c r="B265" s="102" t="s">
        <v>540</v>
      </c>
      <c r="C265" s="299">
        <v>2001</v>
      </c>
      <c r="D265" s="497">
        <v>21.8</v>
      </c>
      <c r="E265" s="497">
        <v>3.6</v>
      </c>
      <c r="F265" s="488">
        <v>8.8000000000000007</v>
      </c>
      <c r="G265" s="488">
        <v>1.1000000000000001</v>
      </c>
      <c r="H265" s="488">
        <v>1.5</v>
      </c>
      <c r="I265" s="490">
        <v>12.7</v>
      </c>
      <c r="J265" s="676">
        <v>62.9</v>
      </c>
      <c r="K265" s="498">
        <v>22.4</v>
      </c>
      <c r="L265" s="489">
        <v>42.3</v>
      </c>
      <c r="M265" s="489">
        <v>4</v>
      </c>
      <c r="N265" s="489">
        <v>10</v>
      </c>
      <c r="O265" s="490">
        <v>45</v>
      </c>
      <c r="P265" s="125"/>
    </row>
    <row r="266" spans="2:16" ht="12" customHeight="1" x14ac:dyDescent="0.2">
      <c r="B266" s="102" t="s">
        <v>250</v>
      </c>
      <c r="C266" s="299">
        <v>2002</v>
      </c>
      <c r="D266" s="497">
        <v>20.2</v>
      </c>
      <c r="E266" s="497">
        <v>3.3</v>
      </c>
      <c r="F266" s="488">
        <v>8</v>
      </c>
      <c r="G266" s="488">
        <v>0.9</v>
      </c>
      <c r="H266" s="488">
        <v>1.8</v>
      </c>
      <c r="I266" s="490">
        <v>11.7</v>
      </c>
      <c r="J266" s="676">
        <v>62.9</v>
      </c>
      <c r="K266" s="498">
        <v>21.5</v>
      </c>
      <c r="L266" s="489">
        <v>42</v>
      </c>
      <c r="M266" s="489">
        <v>3.7</v>
      </c>
      <c r="N266" s="489">
        <v>9.9</v>
      </c>
      <c r="O266" s="490">
        <v>44.7</v>
      </c>
      <c r="P266" s="125"/>
    </row>
    <row r="267" spans="2:16" ht="12" customHeight="1" x14ac:dyDescent="0.2">
      <c r="B267" s="102"/>
      <c r="C267" s="299">
        <v>2003</v>
      </c>
      <c r="D267" s="497">
        <v>21.6</v>
      </c>
      <c r="E267" s="497">
        <v>4</v>
      </c>
      <c r="F267" s="488">
        <v>8.8000000000000007</v>
      </c>
      <c r="G267" s="488">
        <v>0.9</v>
      </c>
      <c r="H267" s="488">
        <v>2</v>
      </c>
      <c r="I267" s="490">
        <v>12.6</v>
      </c>
      <c r="J267" s="676">
        <v>64.3</v>
      </c>
      <c r="K267" s="498">
        <v>24.6</v>
      </c>
      <c r="L267" s="489">
        <v>44.3</v>
      </c>
      <c r="M267" s="489">
        <v>4.7</v>
      </c>
      <c r="N267" s="489">
        <v>11.7</v>
      </c>
      <c r="O267" s="490">
        <v>46.4</v>
      </c>
      <c r="P267" s="125"/>
    </row>
    <row r="268" spans="2:16" ht="12" customHeight="1" x14ac:dyDescent="0.2">
      <c r="B268" s="102"/>
      <c r="C268" s="299">
        <v>2004</v>
      </c>
      <c r="D268" s="497">
        <v>19.5</v>
      </c>
      <c r="E268" s="497">
        <v>3.6</v>
      </c>
      <c r="F268" s="488">
        <v>7.9</v>
      </c>
      <c r="G268" s="488">
        <v>0.8</v>
      </c>
      <c r="H268" s="488">
        <v>1.5</v>
      </c>
      <c r="I268" s="490">
        <v>11.1</v>
      </c>
      <c r="J268" s="676">
        <v>60.9</v>
      </c>
      <c r="K268" s="498">
        <v>22.1</v>
      </c>
      <c r="L268" s="489">
        <v>42.4</v>
      </c>
      <c r="M268" s="489">
        <v>3.8</v>
      </c>
      <c r="N268" s="489">
        <v>9.9</v>
      </c>
      <c r="O268" s="490">
        <v>43.4</v>
      </c>
      <c r="P268" s="125"/>
    </row>
    <row r="269" spans="2:16" ht="12" customHeight="1" x14ac:dyDescent="0.2">
      <c r="B269" s="102"/>
      <c r="C269" s="299">
        <v>2005</v>
      </c>
      <c r="D269" s="497">
        <v>18.600000000000001</v>
      </c>
      <c r="E269" s="497">
        <v>3.4</v>
      </c>
      <c r="F269" s="488">
        <v>7.5</v>
      </c>
      <c r="G269" s="488">
        <v>1</v>
      </c>
      <c r="H269" s="488">
        <v>1.6</v>
      </c>
      <c r="I269" s="490">
        <v>10.4</v>
      </c>
      <c r="J269" s="676">
        <v>59.3</v>
      </c>
      <c r="K269" s="498">
        <v>20.9</v>
      </c>
      <c r="L269" s="489">
        <v>40.700000000000003</v>
      </c>
      <c r="M269" s="489">
        <v>4.2</v>
      </c>
      <c r="N269" s="489">
        <v>9.4</v>
      </c>
      <c r="O269" s="490">
        <v>41.7</v>
      </c>
      <c r="P269" s="125"/>
    </row>
    <row r="270" spans="2:16" ht="12" customHeight="1" x14ac:dyDescent="0.2">
      <c r="B270" s="102"/>
      <c r="C270" s="299">
        <v>2006</v>
      </c>
      <c r="D270" s="497">
        <v>17</v>
      </c>
      <c r="E270" s="497">
        <v>2.7</v>
      </c>
      <c r="F270" s="488">
        <v>6.3</v>
      </c>
      <c r="G270" s="488">
        <v>0.6</v>
      </c>
      <c r="H270" s="488">
        <v>1.2</v>
      </c>
      <c r="I270" s="490">
        <v>9</v>
      </c>
      <c r="J270" s="676">
        <v>55</v>
      </c>
      <c r="K270" s="498">
        <v>19</v>
      </c>
      <c r="L270" s="489">
        <v>36</v>
      </c>
      <c r="M270" s="489">
        <v>2.7</v>
      </c>
      <c r="N270" s="489">
        <v>7.5</v>
      </c>
      <c r="O270" s="490">
        <v>37.1</v>
      </c>
      <c r="P270" s="125"/>
    </row>
    <row r="271" spans="2:16" ht="12" customHeight="1" x14ac:dyDescent="0.2">
      <c r="B271" s="102"/>
      <c r="C271" s="299">
        <v>2007</v>
      </c>
      <c r="D271" s="497">
        <v>16.899999999999999</v>
      </c>
      <c r="E271" s="497">
        <v>3.2</v>
      </c>
      <c r="F271" s="488">
        <v>6.5</v>
      </c>
      <c r="G271" s="488">
        <v>0.8</v>
      </c>
      <c r="H271" s="488">
        <v>1.3</v>
      </c>
      <c r="I271" s="490">
        <v>9</v>
      </c>
      <c r="J271" s="676">
        <v>53.4</v>
      </c>
      <c r="K271" s="498">
        <v>19</v>
      </c>
      <c r="L271" s="489">
        <v>34.6</v>
      </c>
      <c r="M271" s="489">
        <v>2.7</v>
      </c>
      <c r="N271" s="489">
        <v>7.3</v>
      </c>
      <c r="O271" s="490">
        <v>35.6</v>
      </c>
      <c r="P271" s="125"/>
    </row>
    <row r="272" spans="2:16" ht="12" customHeight="1" x14ac:dyDescent="0.2">
      <c r="B272" s="102"/>
      <c r="C272" s="299">
        <v>2008</v>
      </c>
      <c r="D272" s="497">
        <v>17.7</v>
      </c>
      <c r="E272" s="497">
        <v>3.2</v>
      </c>
      <c r="F272" s="488">
        <v>6.8</v>
      </c>
      <c r="G272" s="488">
        <v>1</v>
      </c>
      <c r="H272" s="488">
        <v>1.2</v>
      </c>
      <c r="I272" s="490">
        <v>9.1999999999999993</v>
      </c>
      <c r="J272" s="676">
        <v>51.6</v>
      </c>
      <c r="K272" s="498">
        <v>17.100000000000001</v>
      </c>
      <c r="L272" s="489">
        <v>33.5</v>
      </c>
      <c r="M272" s="489">
        <v>2.8</v>
      </c>
      <c r="N272" s="489">
        <v>7.1</v>
      </c>
      <c r="O272" s="490">
        <v>33.9</v>
      </c>
      <c r="P272" s="125"/>
    </row>
    <row r="273" spans="2:19" ht="12" customHeight="1" x14ac:dyDescent="0.2">
      <c r="B273" s="102"/>
      <c r="C273" s="299">
        <v>2009</v>
      </c>
      <c r="D273" s="497">
        <v>16.8</v>
      </c>
      <c r="E273" s="497">
        <v>3.2</v>
      </c>
      <c r="F273" s="488">
        <v>6.7</v>
      </c>
      <c r="G273" s="488">
        <v>0.8</v>
      </c>
      <c r="H273" s="488">
        <v>1.3</v>
      </c>
      <c r="I273" s="490">
        <v>8.8000000000000007</v>
      </c>
      <c r="J273" s="676">
        <v>49.6</v>
      </c>
      <c r="K273" s="498">
        <v>17.3</v>
      </c>
      <c r="L273" s="489">
        <v>32.299999999999997</v>
      </c>
      <c r="M273" s="489">
        <v>2.6</v>
      </c>
      <c r="N273" s="489">
        <v>6.8</v>
      </c>
      <c r="O273" s="490">
        <v>32.4</v>
      </c>
      <c r="P273" s="125"/>
    </row>
    <row r="274" spans="2:19" ht="12" customHeight="1" x14ac:dyDescent="0.2">
      <c r="B274" s="102"/>
      <c r="C274" s="299">
        <v>2010</v>
      </c>
      <c r="D274" s="497">
        <v>16.7</v>
      </c>
      <c r="E274" s="497">
        <v>3.3</v>
      </c>
      <c r="F274" s="488">
        <v>7</v>
      </c>
      <c r="G274" s="488">
        <v>0.8</v>
      </c>
      <c r="H274" s="488">
        <v>1.3</v>
      </c>
      <c r="I274" s="490">
        <v>8.6999999999999993</v>
      </c>
      <c r="J274" s="676">
        <v>49.5</v>
      </c>
      <c r="K274" s="498">
        <v>17.3</v>
      </c>
      <c r="L274" s="489">
        <v>33.200000000000003</v>
      </c>
      <c r="M274" s="489">
        <v>2.8</v>
      </c>
      <c r="N274" s="489">
        <v>7.1</v>
      </c>
      <c r="O274" s="490">
        <v>32.4</v>
      </c>
      <c r="P274" s="125"/>
    </row>
    <row r="275" spans="2:19" ht="12" customHeight="1" x14ac:dyDescent="0.2">
      <c r="B275" s="102"/>
      <c r="C275" s="299">
        <v>2011</v>
      </c>
      <c r="D275" s="497">
        <v>16.5</v>
      </c>
      <c r="E275" s="497">
        <v>3.4</v>
      </c>
      <c r="F275" s="488">
        <v>6.9</v>
      </c>
      <c r="G275" s="488">
        <v>0.8</v>
      </c>
      <c r="H275" s="488">
        <v>1.4</v>
      </c>
      <c r="I275" s="490">
        <v>8.5</v>
      </c>
      <c r="J275" s="676">
        <v>47.6</v>
      </c>
      <c r="K275" s="498">
        <v>16.600000000000001</v>
      </c>
      <c r="L275" s="489">
        <v>31.7</v>
      </c>
      <c r="M275" s="489">
        <v>2.9</v>
      </c>
      <c r="N275" s="489">
        <v>7.3</v>
      </c>
      <c r="O275" s="490">
        <v>30.7</v>
      </c>
      <c r="P275" s="125"/>
    </row>
    <row r="276" spans="2:19" ht="12" customHeight="1" x14ac:dyDescent="0.2">
      <c r="B276" s="102"/>
      <c r="C276" s="299">
        <v>2012</v>
      </c>
      <c r="D276" s="497">
        <v>16.100000000000001</v>
      </c>
      <c r="E276" s="497">
        <v>3.2</v>
      </c>
      <c r="F276" s="488">
        <v>7.1</v>
      </c>
      <c r="G276" s="488">
        <v>0.8</v>
      </c>
      <c r="H276" s="488">
        <v>1.5</v>
      </c>
      <c r="I276" s="490">
        <v>8.1999999999999993</v>
      </c>
      <c r="J276" s="676">
        <v>45.4</v>
      </c>
      <c r="K276" s="498">
        <v>15.7</v>
      </c>
      <c r="L276" s="489">
        <v>30.6</v>
      </c>
      <c r="M276" s="489">
        <v>2.8</v>
      </c>
      <c r="N276" s="489">
        <v>7</v>
      </c>
      <c r="O276" s="490">
        <v>28.9</v>
      </c>
      <c r="P276" s="125"/>
    </row>
    <row r="277" spans="2:19" ht="12" customHeight="1" x14ac:dyDescent="0.2">
      <c r="B277" s="102"/>
      <c r="C277" s="299">
        <v>2013</v>
      </c>
      <c r="D277" s="497">
        <v>15.9</v>
      </c>
      <c r="E277" s="497">
        <v>3.6</v>
      </c>
      <c r="F277" s="488">
        <v>7.4</v>
      </c>
      <c r="G277" s="488">
        <v>1.1000000000000001</v>
      </c>
      <c r="H277" s="488">
        <v>1.5</v>
      </c>
      <c r="I277" s="490">
        <v>8.1999999999999993</v>
      </c>
      <c r="J277" s="676">
        <v>44.6</v>
      </c>
      <c r="K277" s="498">
        <v>16</v>
      </c>
      <c r="L277" s="489">
        <v>30.5</v>
      </c>
      <c r="M277" s="489">
        <v>3.5</v>
      </c>
      <c r="N277" s="489">
        <v>7.2</v>
      </c>
      <c r="O277" s="490">
        <v>28.4</v>
      </c>
      <c r="P277" s="125"/>
    </row>
    <row r="278" spans="2:19" ht="12" customHeight="1" x14ac:dyDescent="0.2">
      <c r="B278" s="102"/>
      <c r="C278" s="299">
        <v>2014</v>
      </c>
      <c r="D278" s="497">
        <v>15.3</v>
      </c>
      <c r="E278" s="497">
        <v>3.6</v>
      </c>
      <c r="F278" s="488">
        <v>7.2</v>
      </c>
      <c r="G278" s="488">
        <v>0.9</v>
      </c>
      <c r="H278" s="488">
        <v>1.5</v>
      </c>
      <c r="I278" s="490">
        <v>7.9</v>
      </c>
      <c r="J278" s="676">
        <v>43.6</v>
      </c>
      <c r="K278" s="498">
        <v>16.5</v>
      </c>
      <c r="L278" s="489">
        <v>30.3</v>
      </c>
      <c r="M278" s="489">
        <v>3.2</v>
      </c>
      <c r="N278" s="489">
        <v>7.3</v>
      </c>
      <c r="O278" s="490">
        <v>27.9</v>
      </c>
      <c r="P278" s="125"/>
    </row>
    <row r="279" spans="2:19" ht="12" customHeight="1" x14ac:dyDescent="0.2">
      <c r="B279" s="102"/>
      <c r="C279" s="299">
        <v>2015</v>
      </c>
      <c r="D279" s="497">
        <v>15.5</v>
      </c>
      <c r="E279" s="497">
        <v>3.8</v>
      </c>
      <c r="F279" s="488">
        <v>7.7</v>
      </c>
      <c r="G279" s="488">
        <v>0.9</v>
      </c>
      <c r="H279" s="488">
        <v>1.7</v>
      </c>
      <c r="I279" s="490">
        <v>8.1</v>
      </c>
      <c r="J279" s="676">
        <v>44.5</v>
      </c>
      <c r="K279" s="498">
        <v>17.600000000000001</v>
      </c>
      <c r="L279" s="489">
        <v>31.4</v>
      </c>
      <c r="M279" s="489">
        <v>3.2</v>
      </c>
      <c r="N279" s="489">
        <v>7.8</v>
      </c>
      <c r="O279" s="490">
        <v>28.5</v>
      </c>
      <c r="P279" s="125"/>
    </row>
    <row r="280" spans="2:19" ht="12" customHeight="1" x14ac:dyDescent="0.2">
      <c r="B280" s="102"/>
      <c r="C280" s="299">
        <v>2016</v>
      </c>
      <c r="D280" s="497">
        <v>16.2</v>
      </c>
      <c r="E280" s="497">
        <v>4</v>
      </c>
      <c r="F280" s="488">
        <v>8.1</v>
      </c>
      <c r="G280" s="488">
        <v>0.7</v>
      </c>
      <c r="H280" s="488">
        <v>1.7</v>
      </c>
      <c r="I280" s="490">
        <v>8.3000000000000007</v>
      </c>
      <c r="J280" s="676">
        <v>44.9</v>
      </c>
      <c r="K280" s="498">
        <v>17.3</v>
      </c>
      <c r="L280" s="489">
        <v>32</v>
      </c>
      <c r="M280" s="489">
        <v>2.5</v>
      </c>
      <c r="N280" s="489">
        <v>7.9</v>
      </c>
      <c r="O280" s="490">
        <v>28.3</v>
      </c>
      <c r="P280" s="125"/>
    </row>
    <row r="281" spans="2:19" ht="12" customHeight="1" x14ac:dyDescent="0.2">
      <c r="B281" s="102"/>
      <c r="C281" s="299">
        <v>2017</v>
      </c>
      <c r="D281" s="497">
        <v>16.100000000000001</v>
      </c>
      <c r="E281" s="497">
        <v>4</v>
      </c>
      <c r="F281" s="488">
        <v>8.1999999999999993</v>
      </c>
      <c r="G281" s="488">
        <v>0.9</v>
      </c>
      <c r="H281" s="488">
        <v>1.6</v>
      </c>
      <c r="I281" s="490">
        <v>8.1999999999999993</v>
      </c>
      <c r="J281" s="676">
        <v>44.7</v>
      </c>
      <c r="K281" s="498">
        <v>17.5</v>
      </c>
      <c r="L281" s="489">
        <v>31.8</v>
      </c>
      <c r="M281" s="489">
        <v>2.8</v>
      </c>
      <c r="N281" s="489">
        <v>8</v>
      </c>
      <c r="O281" s="490">
        <v>28</v>
      </c>
      <c r="P281" s="125"/>
    </row>
    <row r="282" spans="2:19" ht="9" customHeight="1" x14ac:dyDescent="0.2">
      <c r="B282" s="181"/>
      <c r="C282" s="360"/>
      <c r="D282" s="504"/>
      <c r="E282" s="506"/>
      <c r="F282" s="504"/>
      <c r="G282" s="504"/>
      <c r="H282" s="504"/>
      <c r="I282" s="524"/>
      <c r="J282" s="677"/>
      <c r="K282" s="525"/>
      <c r="L282" s="526"/>
      <c r="M282" s="526"/>
      <c r="N282" s="526"/>
      <c r="O282" s="524"/>
      <c r="P282" s="125"/>
    </row>
    <row r="283" spans="2:19" ht="10.5" customHeight="1" x14ac:dyDescent="0.2">
      <c r="B283" s="292" t="s">
        <v>455</v>
      </c>
      <c r="C283" s="12"/>
    </row>
    <row r="284" spans="2:19" s="1" customFormat="1" ht="10.9" customHeight="1" x14ac:dyDescent="0.2">
      <c r="B284" s="292" t="s">
        <v>370</v>
      </c>
      <c r="C284" s="11"/>
      <c r="D284" s="11"/>
      <c r="E284" s="11"/>
      <c r="F284" s="11"/>
      <c r="G284" s="11"/>
      <c r="H284" s="11"/>
      <c r="I284" s="11"/>
      <c r="J284" s="11"/>
      <c r="K284" s="11"/>
      <c r="L284" s="11"/>
      <c r="M284" s="11"/>
      <c r="N284" s="11"/>
      <c r="O284" s="11"/>
      <c r="P284" s="11"/>
      <c r="Q284" s="11"/>
      <c r="R284" s="11"/>
      <c r="S284" s="11"/>
    </row>
    <row r="285" spans="2:19" s="1" customFormat="1" ht="10.9" customHeight="1" x14ac:dyDescent="0.2">
      <c r="B285" s="703" t="s">
        <v>414</v>
      </c>
      <c r="C285" s="699"/>
      <c r="D285" s="699"/>
      <c r="E285" s="699"/>
      <c r="F285" s="699"/>
      <c r="G285" s="699"/>
      <c r="H285" s="699"/>
      <c r="I285" s="699"/>
      <c r="J285" s="699"/>
      <c r="K285" s="699"/>
      <c r="L285" s="699"/>
      <c r="M285" s="699"/>
      <c r="N285" s="699"/>
      <c r="O285" s="699"/>
      <c r="P285" s="699"/>
      <c r="Q285" s="699"/>
      <c r="R285" s="699"/>
      <c r="S285" s="699"/>
    </row>
    <row r="286" spans="2:19" ht="6" customHeight="1" x14ac:dyDescent="0.2">
      <c r="B286" s="12"/>
      <c r="C286" s="12"/>
    </row>
    <row r="287" spans="2:19" ht="10.5" customHeight="1" x14ac:dyDescent="0.2">
      <c r="B287" s="12" t="s">
        <v>505</v>
      </c>
      <c r="C287" s="12"/>
    </row>
    <row r="288" spans="2:19" ht="10.5" customHeight="1" x14ac:dyDescent="0.2">
      <c r="B288" s="71" t="s">
        <v>353</v>
      </c>
    </row>
    <row r="289" spans="2:14" ht="10.5" customHeight="1" x14ac:dyDescent="0.2">
      <c r="B289" s="71" t="s">
        <v>354</v>
      </c>
    </row>
    <row r="290" spans="2:14" ht="10.5" customHeight="1" x14ac:dyDescent="0.2">
      <c r="B290" s="71" t="s">
        <v>361</v>
      </c>
      <c r="N290" s="694"/>
    </row>
    <row r="291" spans="2:14" ht="10.5" customHeight="1" x14ac:dyDescent="0.2">
      <c r="B291" s="71" t="s">
        <v>541</v>
      </c>
    </row>
    <row r="292" spans="2:14" ht="10.5" customHeight="1" x14ac:dyDescent="0.2">
      <c r="B292" s="71" t="s">
        <v>542</v>
      </c>
      <c r="N292" s="694"/>
    </row>
    <row r="293" spans="2:14" ht="10.5" customHeight="1" x14ac:dyDescent="0.2">
      <c r="B293" s="71" t="s">
        <v>544</v>
      </c>
    </row>
    <row r="294" spans="2:14" s="60" customFormat="1" ht="10.9" customHeight="1" x14ac:dyDescent="0.2">
      <c r="B294" s="71" t="s">
        <v>545</v>
      </c>
      <c r="D294" s="70"/>
      <c r="E294" s="70"/>
      <c r="F294" s="70"/>
      <c r="G294" s="70"/>
      <c r="H294" s="70"/>
      <c r="I294" s="70"/>
      <c r="J294" s="705"/>
      <c r="K294" s="705"/>
    </row>
    <row r="295" spans="2:14" ht="10.5" customHeight="1" x14ac:dyDescent="0.2">
      <c r="B295" s="71" t="s">
        <v>546</v>
      </c>
    </row>
    <row r="296" spans="2:14" ht="10.5" customHeight="1" x14ac:dyDescent="0.2">
      <c r="B296" s="71"/>
    </row>
    <row r="297" spans="2:14" ht="10.5" customHeight="1" x14ac:dyDescent="0.2">
      <c r="B297" s="12" t="s">
        <v>239</v>
      </c>
    </row>
  </sheetData>
  <mergeCells count="4">
    <mergeCell ref="D7:H7"/>
    <mergeCell ref="I7:I8"/>
    <mergeCell ref="J7:N7"/>
    <mergeCell ref="O7:O8"/>
  </mergeCells>
  <phoneticPr fontId="4" type="noConversion"/>
  <hyperlinks>
    <hyperlink ref="B285" r:id="rId1" xr:uid="{00000000-0004-0000-0A00-000000000000}"/>
  </hyperlinks>
  <pageMargins left="0.75" right="0.75" top="1" bottom="1" header="0" footer="0"/>
  <pageSetup orientation="portrait"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7030A0"/>
  </sheetPr>
  <dimension ref="A1:S273"/>
  <sheetViews>
    <sheetView showGridLines="0" zoomScaleNormal="100" workbookViewId="0">
      <selection activeCell="B2" sqref="B2"/>
    </sheetView>
  </sheetViews>
  <sheetFormatPr defaultColWidth="9.140625" defaultRowHeight="12.75" x14ac:dyDescent="0.2"/>
  <cols>
    <col min="1" max="1" width="1.7109375" customWidth="1"/>
    <col min="2" max="2" width="17.5703125" customWidth="1"/>
    <col min="3" max="3" width="7.7109375" customWidth="1"/>
    <col min="4" max="4" width="10.7109375" customWidth="1"/>
    <col min="5" max="5" width="11" customWidth="1"/>
    <col min="6" max="6" width="15" customWidth="1"/>
    <col min="7" max="7" width="10.7109375" customWidth="1"/>
    <col min="8" max="9" width="8.7109375" customWidth="1"/>
    <col min="10" max="10" width="10.7109375" customWidth="1"/>
    <col min="11" max="11" width="11" customWidth="1"/>
    <col min="12" max="12" width="14.5703125" customWidth="1"/>
    <col min="13" max="13" width="10.7109375" customWidth="1"/>
    <col min="14" max="15" width="8.7109375" customWidth="1"/>
  </cols>
  <sheetData>
    <row r="1" spans="1:19" x14ac:dyDescent="0.2">
      <c r="A1" s="374"/>
      <c r="B1" s="72" t="s">
        <v>54</v>
      </c>
      <c r="C1" s="107"/>
      <c r="D1" s="107"/>
      <c r="E1" s="107"/>
      <c r="F1" s="107"/>
      <c r="G1" s="107"/>
      <c r="H1" s="107"/>
      <c r="I1" s="107"/>
      <c r="J1" s="107"/>
      <c r="K1" s="107"/>
      <c r="L1" s="107"/>
      <c r="M1" s="107"/>
      <c r="N1" s="107"/>
      <c r="O1" s="107"/>
    </row>
    <row r="2" spans="1:19" ht="5.25" customHeight="1" x14ac:dyDescent="0.2">
      <c r="A2" s="374"/>
      <c r="B2" s="72"/>
      <c r="C2" s="107"/>
      <c r="D2" s="107"/>
      <c r="E2" s="107"/>
      <c r="F2" s="107"/>
      <c r="G2" s="107"/>
      <c r="H2" s="107"/>
      <c r="I2" s="107"/>
      <c r="J2" s="107"/>
      <c r="K2" s="107"/>
      <c r="L2" s="107"/>
      <c r="M2" s="107"/>
      <c r="N2" s="107"/>
      <c r="O2" s="107"/>
    </row>
    <row r="3" spans="1:19" x14ac:dyDescent="0.2">
      <c r="A3" s="1"/>
      <c r="B3" s="74" t="s">
        <v>466</v>
      </c>
      <c r="C3" s="75"/>
      <c r="D3" s="73"/>
      <c r="E3" s="73"/>
      <c r="F3" s="73"/>
      <c r="G3" s="73"/>
      <c r="H3" s="73"/>
      <c r="I3" s="73"/>
      <c r="J3" s="73"/>
      <c r="K3" s="73"/>
      <c r="L3" s="73"/>
      <c r="M3" s="73"/>
      <c r="N3" s="73"/>
      <c r="O3" s="75"/>
    </row>
    <row r="4" spans="1:19" x14ac:dyDescent="0.2">
      <c r="A4" s="374"/>
      <c r="B4" s="331" t="s">
        <v>47</v>
      </c>
      <c r="C4" s="75"/>
      <c r="D4" s="375"/>
      <c r="E4" s="107"/>
      <c r="F4" s="107"/>
      <c r="G4" s="107"/>
      <c r="H4" s="107"/>
      <c r="I4" s="107"/>
      <c r="J4" s="375"/>
      <c r="K4" s="107"/>
      <c r="L4" s="107"/>
      <c r="M4" s="107"/>
      <c r="N4" s="107"/>
      <c r="O4" s="75"/>
    </row>
    <row r="5" spans="1:19" ht="6.75" customHeight="1" x14ac:dyDescent="0.2">
      <c r="A5" s="1"/>
      <c r="B5" s="76"/>
      <c r="C5" s="76"/>
      <c r="D5" s="1"/>
      <c r="E5" s="1"/>
      <c r="F5" s="1"/>
      <c r="G5" s="1"/>
      <c r="H5" s="1"/>
      <c r="I5" s="1"/>
      <c r="J5" s="1"/>
      <c r="K5" s="1"/>
      <c r="L5" s="1"/>
      <c r="M5" s="1"/>
      <c r="N5" s="1"/>
      <c r="O5" s="76"/>
    </row>
    <row r="6" spans="1:19" ht="14.25" customHeight="1" x14ac:dyDescent="0.2">
      <c r="A6" s="1"/>
      <c r="B6" s="193"/>
      <c r="C6" s="362"/>
      <c r="D6" s="830" t="s">
        <v>349</v>
      </c>
      <c r="E6" s="831"/>
      <c r="F6" s="831"/>
      <c r="G6" s="831"/>
      <c r="H6" s="831"/>
      <c r="I6" s="831"/>
      <c r="J6" s="832" t="s">
        <v>52</v>
      </c>
      <c r="K6" s="833"/>
      <c r="L6" s="833"/>
      <c r="M6" s="833"/>
      <c r="N6" s="833"/>
      <c r="O6" s="834"/>
    </row>
    <row r="7" spans="1:19" ht="14.25" customHeight="1" x14ac:dyDescent="0.2">
      <c r="A7" s="1"/>
      <c r="B7" s="194"/>
      <c r="C7" s="363"/>
      <c r="D7" s="361" t="s">
        <v>105</v>
      </c>
      <c r="E7" s="195"/>
      <c r="F7" s="361"/>
      <c r="G7" s="839" t="s">
        <v>106</v>
      </c>
      <c r="H7" s="841" t="s">
        <v>107</v>
      </c>
      <c r="I7" s="843" t="s">
        <v>64</v>
      </c>
      <c r="J7" s="361" t="s">
        <v>105</v>
      </c>
      <c r="K7" s="195"/>
      <c r="L7" s="361"/>
      <c r="M7" s="839" t="s">
        <v>106</v>
      </c>
      <c r="N7" s="841" t="s">
        <v>107</v>
      </c>
      <c r="O7" s="362"/>
    </row>
    <row r="8" spans="1:19" ht="14.25" customHeight="1" x14ac:dyDescent="0.2">
      <c r="A8" s="1"/>
      <c r="B8" s="196" t="s">
        <v>10</v>
      </c>
      <c r="C8" s="325" t="s">
        <v>12</v>
      </c>
      <c r="D8" s="835" t="s">
        <v>125</v>
      </c>
      <c r="E8" s="835" t="s">
        <v>180</v>
      </c>
      <c r="F8" s="837" t="s">
        <v>237</v>
      </c>
      <c r="G8" s="839"/>
      <c r="H8" s="841"/>
      <c r="I8" s="844"/>
      <c r="J8" s="835" t="s">
        <v>125</v>
      </c>
      <c r="K8" s="835" t="s">
        <v>180</v>
      </c>
      <c r="L8" s="837" t="s">
        <v>237</v>
      </c>
      <c r="M8" s="839"/>
      <c r="N8" s="841"/>
      <c r="O8" s="468" t="s">
        <v>64</v>
      </c>
    </row>
    <row r="9" spans="1:19" ht="37.5" customHeight="1" x14ac:dyDescent="0.2">
      <c r="A9" s="1"/>
      <c r="B9" s="197"/>
      <c r="C9" s="326"/>
      <c r="D9" s="836"/>
      <c r="E9" s="836" t="s">
        <v>53</v>
      </c>
      <c r="F9" s="838"/>
      <c r="G9" s="840"/>
      <c r="H9" s="842"/>
      <c r="I9" s="845"/>
      <c r="J9" s="836"/>
      <c r="K9" s="836" t="s">
        <v>53</v>
      </c>
      <c r="L9" s="838"/>
      <c r="M9" s="840"/>
      <c r="N9" s="842"/>
      <c r="O9" s="469"/>
      <c r="Q9" s="715"/>
      <c r="R9" s="166"/>
      <c r="S9" s="166"/>
    </row>
    <row r="10" spans="1:19" ht="6.75" customHeight="1" x14ac:dyDescent="0.2">
      <c r="A10" s="1"/>
      <c r="B10" s="203"/>
      <c r="C10" s="325"/>
      <c r="D10" s="202"/>
      <c r="E10" s="143"/>
      <c r="F10" s="143"/>
      <c r="G10" s="143"/>
      <c r="H10" s="98"/>
      <c r="I10" s="538"/>
      <c r="J10" s="202"/>
      <c r="K10" s="143"/>
      <c r="L10" s="143"/>
      <c r="M10" s="143"/>
      <c r="N10" s="98"/>
      <c r="O10" s="325"/>
    </row>
    <row r="11" spans="1:19" x14ac:dyDescent="0.2">
      <c r="B11" s="198" t="s">
        <v>402</v>
      </c>
      <c r="C11" s="297">
        <v>2003</v>
      </c>
      <c r="D11" s="116">
        <v>6.2</v>
      </c>
      <c r="E11" s="116">
        <v>5.6</v>
      </c>
      <c r="F11" s="116">
        <v>8.8000000000000007</v>
      </c>
      <c r="G11" s="116">
        <v>19.8</v>
      </c>
      <c r="H11" s="658">
        <v>10.3</v>
      </c>
      <c r="I11" s="175">
        <v>9</v>
      </c>
      <c r="J11" s="116">
        <v>37.799999999999997</v>
      </c>
      <c r="K11" s="116">
        <v>37.299999999999997</v>
      </c>
      <c r="L11" s="116">
        <v>43</v>
      </c>
      <c r="M11" s="116">
        <v>65.400000000000006</v>
      </c>
      <c r="N11" s="658">
        <v>47.7</v>
      </c>
      <c r="O11" s="670">
        <v>44</v>
      </c>
    </row>
    <row r="12" spans="1:19" ht="15" x14ac:dyDescent="0.2">
      <c r="B12" s="200"/>
      <c r="C12" s="364">
        <v>2004</v>
      </c>
      <c r="D12" s="116">
        <v>4</v>
      </c>
      <c r="E12" s="116">
        <v>3.5</v>
      </c>
      <c r="F12" s="116">
        <v>6.1</v>
      </c>
      <c r="G12" s="116">
        <v>17.100000000000001</v>
      </c>
      <c r="H12" s="658">
        <v>6.6</v>
      </c>
      <c r="I12" s="175">
        <v>6</v>
      </c>
      <c r="J12" s="116">
        <v>31.8</v>
      </c>
      <c r="K12" s="116">
        <v>31.4</v>
      </c>
      <c r="L12" s="116">
        <v>36.5</v>
      </c>
      <c r="M12" s="116">
        <v>59.4</v>
      </c>
      <c r="N12" s="658">
        <v>39.9</v>
      </c>
      <c r="O12" s="670">
        <v>37</v>
      </c>
      <c r="Q12" s="694"/>
    </row>
    <row r="13" spans="1:19" x14ac:dyDescent="0.2">
      <c r="B13" s="200"/>
      <c r="C13" s="364">
        <v>2005</v>
      </c>
      <c r="D13" s="116">
        <v>3.3</v>
      </c>
      <c r="E13" s="116">
        <v>3.1</v>
      </c>
      <c r="F13" s="116">
        <v>4.8</v>
      </c>
      <c r="G13" s="116">
        <v>13.2</v>
      </c>
      <c r="H13" s="658">
        <v>5.5</v>
      </c>
      <c r="I13" s="175">
        <v>4.8</v>
      </c>
      <c r="J13" s="116">
        <v>26.8</v>
      </c>
      <c r="K13" s="116">
        <v>26.1</v>
      </c>
      <c r="L13" s="116">
        <v>32.5</v>
      </c>
      <c r="M13" s="116">
        <v>53.2</v>
      </c>
      <c r="N13" s="658">
        <v>35.799999999999997</v>
      </c>
      <c r="O13" s="670">
        <v>31.9</v>
      </c>
    </row>
    <row r="14" spans="1:19" x14ac:dyDescent="0.2">
      <c r="B14" s="200"/>
      <c r="C14" s="364">
        <v>2006</v>
      </c>
      <c r="D14" s="116">
        <v>2.4</v>
      </c>
      <c r="E14" s="116">
        <v>2.1</v>
      </c>
      <c r="F14" s="116">
        <v>3.7</v>
      </c>
      <c r="G14" s="116">
        <v>12.3</v>
      </c>
      <c r="H14" s="658">
        <v>4.7</v>
      </c>
      <c r="I14" s="175">
        <v>3.8</v>
      </c>
      <c r="J14" s="116">
        <v>20.9</v>
      </c>
      <c r="K14" s="116">
        <v>19.600000000000001</v>
      </c>
      <c r="L14" s="116">
        <v>28.8</v>
      </c>
      <c r="M14" s="116">
        <v>46.3</v>
      </c>
      <c r="N14" s="658">
        <v>30</v>
      </c>
      <c r="O14" s="670">
        <v>25.7</v>
      </c>
    </row>
    <row r="15" spans="1:19" x14ac:dyDescent="0.2">
      <c r="B15" s="200"/>
      <c r="C15" s="364">
        <v>2007</v>
      </c>
      <c r="D15" s="116">
        <v>2.7</v>
      </c>
      <c r="E15" s="116">
        <v>2.4</v>
      </c>
      <c r="F15" s="116">
        <v>4.4000000000000004</v>
      </c>
      <c r="G15" s="116">
        <v>12.8</v>
      </c>
      <c r="H15" s="658">
        <v>5.3</v>
      </c>
      <c r="I15" s="175">
        <v>4.2</v>
      </c>
      <c r="J15" s="116">
        <v>19.5</v>
      </c>
      <c r="K15" s="116">
        <v>19.2</v>
      </c>
      <c r="L15" s="116">
        <v>23.7</v>
      </c>
      <c r="M15" s="116">
        <v>44.2</v>
      </c>
      <c r="N15" s="658">
        <v>29.7</v>
      </c>
      <c r="O15" s="670">
        <v>24.6</v>
      </c>
    </row>
    <row r="16" spans="1:19" x14ac:dyDescent="0.2">
      <c r="B16" s="200"/>
      <c r="C16" s="364">
        <v>2008</v>
      </c>
      <c r="D16" s="116">
        <v>1.9</v>
      </c>
      <c r="E16" s="116">
        <v>1.6</v>
      </c>
      <c r="F16" s="116">
        <v>3</v>
      </c>
      <c r="G16" s="116">
        <v>11.2</v>
      </c>
      <c r="H16" s="658">
        <v>4.2</v>
      </c>
      <c r="I16" s="175">
        <v>3.2</v>
      </c>
      <c r="J16" s="116">
        <v>17.100000000000001</v>
      </c>
      <c r="K16" s="116">
        <v>16.2</v>
      </c>
      <c r="L16" s="116">
        <v>23.4</v>
      </c>
      <c r="M16" s="116">
        <v>46.4</v>
      </c>
      <c r="N16" s="658">
        <v>26.1</v>
      </c>
      <c r="O16" s="670">
        <v>21.9</v>
      </c>
    </row>
    <row r="17" spans="2:17" x14ac:dyDescent="0.2">
      <c r="B17" s="200"/>
      <c r="C17" s="364">
        <v>2009</v>
      </c>
      <c r="D17" s="116">
        <v>1.6</v>
      </c>
      <c r="E17" s="116">
        <v>1.3</v>
      </c>
      <c r="F17" s="116">
        <v>2.7</v>
      </c>
      <c r="G17" s="116">
        <v>7.9</v>
      </c>
      <c r="H17" s="658">
        <v>3.7</v>
      </c>
      <c r="I17" s="175">
        <v>2.7</v>
      </c>
      <c r="J17" s="116">
        <v>15.3</v>
      </c>
      <c r="K17" s="116">
        <v>13.6</v>
      </c>
      <c r="L17" s="116">
        <v>23.3</v>
      </c>
      <c r="M17" s="116">
        <v>37.299999999999997</v>
      </c>
      <c r="N17" s="658">
        <v>23.6</v>
      </c>
      <c r="O17" s="670">
        <v>19.7</v>
      </c>
    </row>
    <row r="18" spans="2:17" x14ac:dyDescent="0.2">
      <c r="B18" s="200"/>
      <c r="C18" s="364">
        <v>2010</v>
      </c>
      <c r="D18" s="116">
        <v>1.7</v>
      </c>
      <c r="E18" s="116">
        <v>1.5</v>
      </c>
      <c r="F18" s="116">
        <v>2.8</v>
      </c>
      <c r="G18" s="116">
        <v>9.6</v>
      </c>
      <c r="H18" s="658">
        <v>4.0999999999999996</v>
      </c>
      <c r="I18" s="175">
        <v>3</v>
      </c>
      <c r="J18" s="116">
        <v>15.9</v>
      </c>
      <c r="K18" s="116">
        <v>14.5</v>
      </c>
      <c r="L18" s="116">
        <v>23.4</v>
      </c>
      <c r="M18" s="116">
        <v>39.5</v>
      </c>
      <c r="N18" s="658">
        <v>26.7</v>
      </c>
      <c r="O18" s="670">
        <v>21.2</v>
      </c>
    </row>
    <row r="19" spans="2:17" x14ac:dyDescent="0.2">
      <c r="B19" s="200"/>
      <c r="C19" s="364">
        <v>2011</v>
      </c>
      <c r="D19" s="116">
        <v>1.4</v>
      </c>
      <c r="E19" s="116">
        <v>1.1000000000000001</v>
      </c>
      <c r="F19" s="116">
        <v>2.7</v>
      </c>
      <c r="G19" s="116">
        <v>9.8000000000000007</v>
      </c>
      <c r="H19" s="658">
        <v>3.2</v>
      </c>
      <c r="I19" s="175">
        <v>2.4</v>
      </c>
      <c r="J19" s="116">
        <v>14.2</v>
      </c>
      <c r="K19" s="116">
        <v>13.2</v>
      </c>
      <c r="L19" s="116">
        <v>20.100000000000001</v>
      </c>
      <c r="M19" s="116">
        <v>38.700000000000003</v>
      </c>
      <c r="N19" s="658">
        <v>24</v>
      </c>
      <c r="O19" s="670">
        <v>19.100000000000001</v>
      </c>
    </row>
    <row r="20" spans="2:17" x14ac:dyDescent="0.2">
      <c r="B20" s="200"/>
      <c r="C20" s="364">
        <v>2012</v>
      </c>
      <c r="D20" s="116">
        <v>1.4</v>
      </c>
      <c r="E20" s="116">
        <v>1.1000000000000001</v>
      </c>
      <c r="F20" s="116">
        <v>2.9</v>
      </c>
      <c r="G20" s="116">
        <v>9.6</v>
      </c>
      <c r="H20" s="658">
        <v>3</v>
      </c>
      <c r="I20" s="175">
        <v>2.4</v>
      </c>
      <c r="J20" s="116">
        <v>13.1</v>
      </c>
      <c r="K20" s="116">
        <v>11.9</v>
      </c>
      <c r="L20" s="116">
        <v>19.5</v>
      </c>
      <c r="M20" s="116">
        <v>33.200000000000003</v>
      </c>
      <c r="N20" s="658">
        <v>21.8</v>
      </c>
      <c r="O20" s="670">
        <v>17.399999999999999</v>
      </c>
    </row>
    <row r="21" spans="2:17" x14ac:dyDescent="0.2">
      <c r="B21" s="200"/>
      <c r="C21" s="364">
        <v>2013</v>
      </c>
      <c r="D21" s="116">
        <v>1.2</v>
      </c>
      <c r="E21" s="116">
        <v>1</v>
      </c>
      <c r="F21" s="116">
        <v>2.2999999999999998</v>
      </c>
      <c r="G21" s="116">
        <v>12.4</v>
      </c>
      <c r="H21" s="658">
        <v>3.2</v>
      </c>
      <c r="I21" s="175">
        <v>2.5</v>
      </c>
      <c r="J21" s="116">
        <v>13.2</v>
      </c>
      <c r="K21" s="116">
        <v>11.6</v>
      </c>
      <c r="L21" s="116">
        <v>19.899999999999999</v>
      </c>
      <c r="M21" s="116">
        <v>37.5</v>
      </c>
      <c r="N21" s="658">
        <v>22</v>
      </c>
      <c r="O21" s="670">
        <v>17.7</v>
      </c>
    </row>
    <row r="22" spans="2:17" x14ac:dyDescent="0.2">
      <c r="B22" s="200"/>
      <c r="C22" s="364">
        <v>2014</v>
      </c>
      <c r="D22" s="116">
        <v>1.5</v>
      </c>
      <c r="E22" s="116">
        <v>1.1000000000000001</v>
      </c>
      <c r="F22" s="116">
        <v>2.6</v>
      </c>
      <c r="G22" s="116">
        <v>11.2</v>
      </c>
      <c r="H22" s="658">
        <v>2.9</v>
      </c>
      <c r="I22" s="175">
        <v>2.5</v>
      </c>
      <c r="J22" s="116">
        <v>15</v>
      </c>
      <c r="K22" s="116">
        <v>13.5</v>
      </c>
      <c r="L22" s="116">
        <v>21.1</v>
      </c>
      <c r="M22" s="116">
        <v>37.9</v>
      </c>
      <c r="N22" s="658">
        <v>24.7</v>
      </c>
      <c r="O22" s="670">
        <v>19.8</v>
      </c>
    </row>
    <row r="23" spans="2:17" x14ac:dyDescent="0.2">
      <c r="B23" s="200"/>
      <c r="C23" s="364">
        <v>2016</v>
      </c>
      <c r="D23" s="116">
        <v>1</v>
      </c>
      <c r="E23" s="116">
        <v>0.7</v>
      </c>
      <c r="F23" s="116">
        <v>2.1</v>
      </c>
      <c r="G23" s="116">
        <v>10.8</v>
      </c>
      <c r="H23" s="658">
        <v>3</v>
      </c>
      <c r="I23" s="175">
        <v>2.2999999999999998</v>
      </c>
      <c r="J23" s="116">
        <v>13.1</v>
      </c>
      <c r="K23" s="116">
        <v>11.5</v>
      </c>
      <c r="L23" s="116">
        <v>20.100000000000001</v>
      </c>
      <c r="M23" s="116">
        <v>39</v>
      </c>
      <c r="N23" s="658">
        <v>20.399999999999999</v>
      </c>
      <c r="O23" s="670">
        <v>17.3</v>
      </c>
    </row>
    <row r="24" spans="2:17" x14ac:dyDescent="0.2">
      <c r="B24" s="200"/>
      <c r="C24" s="364">
        <v>2017</v>
      </c>
      <c r="D24" s="116">
        <v>1</v>
      </c>
      <c r="E24" s="116">
        <v>0.8</v>
      </c>
      <c r="F24" s="116">
        <v>1.6</v>
      </c>
      <c r="G24" s="116">
        <v>8.8000000000000007</v>
      </c>
      <c r="H24" s="658">
        <v>3</v>
      </c>
      <c r="I24" s="175">
        <v>2.2000000000000002</v>
      </c>
      <c r="J24" s="116">
        <v>11.1</v>
      </c>
      <c r="K24" s="116">
        <v>9.8000000000000007</v>
      </c>
      <c r="L24" s="116">
        <v>16.3</v>
      </c>
      <c r="M24" s="116">
        <v>36.299999999999997</v>
      </c>
      <c r="N24" s="658">
        <v>18.100000000000001</v>
      </c>
      <c r="O24" s="670">
        <v>15.1</v>
      </c>
    </row>
    <row r="25" spans="2:17" x14ac:dyDescent="0.2">
      <c r="B25" s="200"/>
      <c r="C25" s="364"/>
      <c r="D25" s="116"/>
      <c r="E25" s="116"/>
      <c r="F25" s="116"/>
      <c r="G25" s="116"/>
      <c r="H25" s="658"/>
      <c r="I25" s="175"/>
      <c r="J25" s="116"/>
      <c r="K25" s="116"/>
      <c r="L25" s="116"/>
      <c r="M25" s="116"/>
      <c r="N25" s="658"/>
      <c r="O25" s="670"/>
    </row>
    <row r="26" spans="2:17" x14ac:dyDescent="0.2">
      <c r="B26" s="198" t="s">
        <v>15</v>
      </c>
      <c r="C26" s="297">
        <v>2002</v>
      </c>
      <c r="D26" s="116">
        <v>32.200000000000003</v>
      </c>
      <c r="E26" s="116">
        <v>7.6</v>
      </c>
      <c r="F26" s="116">
        <v>45.3</v>
      </c>
      <c r="G26" s="116">
        <v>19.8</v>
      </c>
      <c r="H26" s="658">
        <v>23.5</v>
      </c>
      <c r="I26" s="175">
        <v>29.4</v>
      </c>
      <c r="J26" s="116">
        <v>62.1</v>
      </c>
      <c r="K26" s="116">
        <v>42.1</v>
      </c>
      <c r="L26" s="116">
        <v>73.5</v>
      </c>
      <c r="M26" s="116">
        <v>61.1</v>
      </c>
      <c r="N26" s="658">
        <v>58.8</v>
      </c>
      <c r="O26" s="670">
        <v>61.1</v>
      </c>
    </row>
    <row r="27" spans="2:17" ht="12.75" customHeight="1" x14ac:dyDescent="0.2">
      <c r="B27" s="200" t="s">
        <v>189</v>
      </c>
      <c r="C27" s="364">
        <v>2003</v>
      </c>
      <c r="D27" s="116">
        <v>25.1</v>
      </c>
      <c r="E27" s="116">
        <v>8.3000000000000007</v>
      </c>
      <c r="F27" s="116">
        <v>36.799999999999997</v>
      </c>
      <c r="G27" s="116">
        <v>20.2</v>
      </c>
      <c r="H27" s="658">
        <v>17.600000000000001</v>
      </c>
      <c r="I27" s="175">
        <v>22.9</v>
      </c>
      <c r="J27" s="116">
        <v>60</v>
      </c>
      <c r="K27" s="116">
        <v>45.5</v>
      </c>
      <c r="L27" s="116">
        <v>71.099999999999994</v>
      </c>
      <c r="M27" s="116">
        <v>67</v>
      </c>
      <c r="N27" s="658">
        <v>57.6</v>
      </c>
      <c r="O27" s="670">
        <v>59.6</v>
      </c>
      <c r="Q27" s="694"/>
    </row>
    <row r="28" spans="2:17" x14ac:dyDescent="0.2">
      <c r="B28" s="200" t="s">
        <v>190</v>
      </c>
      <c r="C28" s="364">
        <v>2007</v>
      </c>
      <c r="D28" s="116">
        <v>31</v>
      </c>
      <c r="E28" s="116">
        <v>6.8</v>
      </c>
      <c r="F28" s="116">
        <v>49.1</v>
      </c>
      <c r="G28" s="116">
        <v>22.8</v>
      </c>
      <c r="H28" s="658">
        <v>19.600000000000001</v>
      </c>
      <c r="I28" s="175">
        <v>27.4</v>
      </c>
      <c r="J28" s="116">
        <v>55.9</v>
      </c>
      <c r="K28" s="116">
        <v>34.9</v>
      </c>
      <c r="L28" s="116">
        <v>72.900000000000006</v>
      </c>
      <c r="M28" s="116">
        <v>54.1</v>
      </c>
      <c r="N28" s="658">
        <v>48.9</v>
      </c>
      <c r="O28" s="670">
        <v>53.8</v>
      </c>
    </row>
    <row r="29" spans="2:17" x14ac:dyDescent="0.2">
      <c r="B29" s="200"/>
      <c r="C29" s="364">
        <v>2008</v>
      </c>
      <c r="D29" s="116">
        <v>19.600000000000001</v>
      </c>
      <c r="E29" s="116">
        <v>4.0999999999999996</v>
      </c>
      <c r="F29" s="116">
        <v>31.2</v>
      </c>
      <c r="G29" s="116">
        <v>17.3</v>
      </c>
      <c r="H29" s="658">
        <v>13</v>
      </c>
      <c r="I29" s="175">
        <v>17.7</v>
      </c>
      <c r="J29" s="116">
        <v>42.9</v>
      </c>
      <c r="K29" s="116">
        <v>26</v>
      </c>
      <c r="L29" s="116">
        <v>56.1</v>
      </c>
      <c r="M29" s="116">
        <v>50.9</v>
      </c>
      <c r="N29" s="658">
        <v>40.5</v>
      </c>
      <c r="O29" s="670">
        <v>42.4</v>
      </c>
    </row>
    <row r="30" spans="2:17" x14ac:dyDescent="0.2">
      <c r="B30" s="200"/>
      <c r="C30" s="364">
        <v>2009</v>
      </c>
      <c r="D30" s="116">
        <v>16.8</v>
      </c>
      <c r="E30" s="116">
        <v>2.9</v>
      </c>
      <c r="F30" s="116">
        <v>28.6</v>
      </c>
      <c r="G30" s="116">
        <v>17.100000000000001</v>
      </c>
      <c r="H30" s="658">
        <v>13.8</v>
      </c>
      <c r="I30" s="175">
        <v>16</v>
      </c>
      <c r="J30" s="116">
        <v>36.700000000000003</v>
      </c>
      <c r="K30" s="116">
        <v>19.3</v>
      </c>
      <c r="L30" s="116">
        <v>51.7</v>
      </c>
      <c r="M30" s="116">
        <v>43.3</v>
      </c>
      <c r="N30" s="658">
        <v>36.799999999999997</v>
      </c>
      <c r="O30" s="670">
        <v>36.9</v>
      </c>
    </row>
    <row r="31" spans="2:17" x14ac:dyDescent="0.2">
      <c r="B31" s="200"/>
      <c r="C31" s="364">
        <v>2011</v>
      </c>
      <c r="D31" s="116">
        <v>14.1</v>
      </c>
      <c r="E31" s="116">
        <v>1.9</v>
      </c>
      <c r="F31" s="116">
        <v>23.8</v>
      </c>
      <c r="G31" s="116">
        <v>13.5</v>
      </c>
      <c r="H31" s="658">
        <v>8.6999999999999993</v>
      </c>
      <c r="I31" s="175">
        <v>12.6</v>
      </c>
      <c r="J31" s="116">
        <v>31.3</v>
      </c>
      <c r="K31" s="116">
        <v>15.6</v>
      </c>
      <c r="L31" s="116">
        <v>44.1</v>
      </c>
      <c r="M31" s="116">
        <v>39.4</v>
      </c>
      <c r="N31" s="658">
        <v>29.8</v>
      </c>
      <c r="O31" s="670">
        <v>31</v>
      </c>
    </row>
    <row r="32" spans="2:17" x14ac:dyDescent="0.2">
      <c r="B32" s="200"/>
      <c r="C32" s="364">
        <v>2012</v>
      </c>
      <c r="D32" s="116">
        <v>14.6</v>
      </c>
      <c r="E32" s="116">
        <v>2.7</v>
      </c>
      <c r="F32" s="116">
        <v>24.9</v>
      </c>
      <c r="G32" s="116">
        <v>14.5</v>
      </c>
      <c r="H32" s="658">
        <v>11.8</v>
      </c>
      <c r="I32" s="175">
        <v>13.7</v>
      </c>
      <c r="J32" s="116">
        <v>30.6</v>
      </c>
      <c r="K32" s="116">
        <v>15.8</v>
      </c>
      <c r="L32" s="116">
        <v>43.8</v>
      </c>
      <c r="M32" s="116">
        <v>35</v>
      </c>
      <c r="N32" s="658">
        <v>32</v>
      </c>
      <c r="O32" s="670">
        <v>31.1</v>
      </c>
    </row>
    <row r="33" spans="2:15" x14ac:dyDescent="0.2">
      <c r="B33" s="200"/>
      <c r="C33" s="364">
        <v>2013</v>
      </c>
      <c r="D33" s="116">
        <v>14.8</v>
      </c>
      <c r="E33" s="116">
        <v>1.6</v>
      </c>
      <c r="F33" s="116">
        <v>24.9</v>
      </c>
      <c r="G33" s="116">
        <v>10.7</v>
      </c>
      <c r="H33" s="658">
        <v>9.1</v>
      </c>
      <c r="I33" s="175">
        <v>12.9</v>
      </c>
      <c r="J33" s="116">
        <v>30.5</v>
      </c>
      <c r="K33" s="116">
        <v>12.7</v>
      </c>
      <c r="L33" s="116">
        <v>44.6</v>
      </c>
      <c r="M33" s="116">
        <v>30.6</v>
      </c>
      <c r="N33" s="658">
        <v>28.2</v>
      </c>
      <c r="O33" s="670">
        <v>29.8</v>
      </c>
    </row>
    <row r="34" spans="2:15" x14ac:dyDescent="0.2">
      <c r="B34" s="200"/>
      <c r="C34" s="364">
        <v>2014</v>
      </c>
      <c r="D34" s="116">
        <v>13.5</v>
      </c>
      <c r="E34" s="116">
        <v>1.7</v>
      </c>
      <c r="F34" s="116">
        <v>22.4</v>
      </c>
      <c r="G34" s="116">
        <v>8.6</v>
      </c>
      <c r="H34" s="658">
        <v>9.6999999999999993</v>
      </c>
      <c r="I34" s="175">
        <v>12.4</v>
      </c>
      <c r="J34" s="116">
        <v>28.9</v>
      </c>
      <c r="K34" s="116">
        <v>12.7</v>
      </c>
      <c r="L34" s="116">
        <v>41</v>
      </c>
      <c r="M34" s="116">
        <v>29.4</v>
      </c>
      <c r="N34" s="658">
        <v>29.2</v>
      </c>
      <c r="O34" s="670">
        <v>29</v>
      </c>
    </row>
    <row r="35" spans="2:15" x14ac:dyDescent="0.2">
      <c r="B35" s="200"/>
      <c r="C35" s="364">
        <v>2015</v>
      </c>
      <c r="D35" s="116">
        <v>12.5</v>
      </c>
      <c r="E35" s="116">
        <v>1.9</v>
      </c>
      <c r="F35" s="116">
        <v>20.100000000000001</v>
      </c>
      <c r="G35" s="116">
        <v>18.399999999999999</v>
      </c>
      <c r="H35" s="658">
        <v>12</v>
      </c>
      <c r="I35" s="175">
        <v>12.5</v>
      </c>
      <c r="J35" s="116">
        <v>28.3</v>
      </c>
      <c r="K35" s="116">
        <v>14.4</v>
      </c>
      <c r="L35" s="116">
        <v>38.6</v>
      </c>
      <c r="M35" s="116">
        <v>41</v>
      </c>
      <c r="N35" s="658">
        <v>32.5</v>
      </c>
      <c r="O35" s="670">
        <v>30</v>
      </c>
    </row>
    <row r="36" spans="2:15" x14ac:dyDescent="0.2">
      <c r="B36" s="200"/>
      <c r="C36" s="364">
        <v>2016</v>
      </c>
      <c r="D36" s="116">
        <v>14.8</v>
      </c>
      <c r="E36" s="116">
        <v>2</v>
      </c>
      <c r="F36" s="116">
        <v>24</v>
      </c>
      <c r="G36" s="116">
        <v>16.399999999999999</v>
      </c>
      <c r="H36" s="658">
        <v>11.8</v>
      </c>
      <c r="I36" s="175">
        <v>14</v>
      </c>
      <c r="J36" s="116">
        <v>29.9</v>
      </c>
      <c r="K36" s="116">
        <v>12.1</v>
      </c>
      <c r="L36" s="116">
        <v>43</v>
      </c>
      <c r="M36" s="116">
        <v>35.4</v>
      </c>
      <c r="N36" s="658">
        <v>31.2</v>
      </c>
      <c r="O36" s="670">
        <v>30.4</v>
      </c>
    </row>
    <row r="37" spans="2:15" x14ac:dyDescent="0.2">
      <c r="B37" s="200"/>
      <c r="C37" s="364">
        <v>2017</v>
      </c>
      <c r="D37" s="116">
        <v>15.1</v>
      </c>
      <c r="E37" s="116">
        <v>2.1</v>
      </c>
      <c r="F37" s="116">
        <v>23.8</v>
      </c>
      <c r="G37" s="116">
        <v>16.600000000000001</v>
      </c>
      <c r="H37" s="658">
        <v>10.9</v>
      </c>
      <c r="I37" s="175">
        <v>13.8</v>
      </c>
      <c r="J37" s="116">
        <v>30.2</v>
      </c>
      <c r="K37" s="116">
        <v>11.9</v>
      </c>
      <c r="L37" s="116">
        <v>42.7</v>
      </c>
      <c r="M37" s="116">
        <v>38.9</v>
      </c>
      <c r="N37" s="658">
        <v>30.5</v>
      </c>
      <c r="O37" s="670">
        <v>30.5</v>
      </c>
    </row>
    <row r="38" spans="2:15" x14ac:dyDescent="0.2">
      <c r="B38" s="200"/>
      <c r="C38" s="364"/>
      <c r="D38" s="116"/>
      <c r="E38" s="116"/>
      <c r="F38" s="116"/>
      <c r="G38" s="116"/>
      <c r="H38" s="658"/>
      <c r="I38" s="175"/>
      <c r="J38" s="116"/>
      <c r="K38" s="116"/>
      <c r="L38" s="116"/>
      <c r="M38" s="116"/>
      <c r="N38" s="658"/>
      <c r="O38" s="670"/>
    </row>
    <row r="39" spans="2:15" x14ac:dyDescent="0.2">
      <c r="B39" s="198" t="s">
        <v>17</v>
      </c>
      <c r="C39" s="299">
        <v>2001</v>
      </c>
      <c r="D39" s="116">
        <v>3.9</v>
      </c>
      <c r="E39" s="116">
        <v>2</v>
      </c>
      <c r="F39" s="116">
        <v>8</v>
      </c>
      <c r="G39" s="116">
        <v>15.1</v>
      </c>
      <c r="H39" s="658">
        <v>6</v>
      </c>
      <c r="I39" s="175">
        <v>5.3</v>
      </c>
      <c r="J39" s="116">
        <v>28</v>
      </c>
      <c r="K39" s="116">
        <v>24.6</v>
      </c>
      <c r="L39" s="116">
        <v>37.6</v>
      </c>
      <c r="M39" s="116">
        <v>51.6</v>
      </c>
      <c r="N39" s="658">
        <v>35</v>
      </c>
      <c r="O39" s="670">
        <v>31.8</v>
      </c>
    </row>
    <row r="40" spans="2:15" x14ac:dyDescent="0.2">
      <c r="B40" s="200"/>
      <c r="C40" s="299">
        <v>2002</v>
      </c>
      <c r="D40" s="116">
        <v>3.4</v>
      </c>
      <c r="E40" s="116">
        <v>1.7</v>
      </c>
      <c r="F40" s="116">
        <v>7.1</v>
      </c>
      <c r="G40" s="116">
        <v>12.1</v>
      </c>
      <c r="H40" s="658">
        <v>5.0999999999999996</v>
      </c>
      <c r="I40" s="175">
        <v>4.5</v>
      </c>
      <c r="J40" s="116">
        <v>27.6</v>
      </c>
      <c r="K40" s="116">
        <v>24.2</v>
      </c>
      <c r="L40" s="116">
        <v>37</v>
      </c>
      <c r="M40" s="116">
        <v>50</v>
      </c>
      <c r="N40" s="658">
        <v>34.6</v>
      </c>
      <c r="O40" s="670">
        <v>31.3</v>
      </c>
    </row>
    <row r="41" spans="2:15" x14ac:dyDescent="0.2">
      <c r="B41" s="200"/>
      <c r="C41" s="299">
        <v>2003</v>
      </c>
      <c r="D41" s="116">
        <v>4.0999999999999996</v>
      </c>
      <c r="E41" s="116">
        <v>2.1</v>
      </c>
      <c r="F41" s="116">
        <v>8.3000000000000007</v>
      </c>
      <c r="G41" s="116">
        <v>15</v>
      </c>
      <c r="H41" s="658">
        <v>6.1</v>
      </c>
      <c r="I41" s="175">
        <v>5.5</v>
      </c>
      <c r="J41" s="116">
        <v>28.3</v>
      </c>
      <c r="K41" s="116">
        <v>24.9</v>
      </c>
      <c r="L41" s="116">
        <v>37.799999999999997</v>
      </c>
      <c r="M41" s="116">
        <v>53.5</v>
      </c>
      <c r="N41" s="658">
        <v>35</v>
      </c>
      <c r="O41" s="670">
        <v>32.200000000000003</v>
      </c>
    </row>
    <row r="42" spans="2:15" x14ac:dyDescent="0.2">
      <c r="B42" s="200"/>
      <c r="C42" s="299">
        <v>2004</v>
      </c>
      <c r="D42" s="116">
        <v>3.5</v>
      </c>
      <c r="E42" s="116">
        <v>1.6</v>
      </c>
      <c r="F42" s="116">
        <v>7.5</v>
      </c>
      <c r="G42" s="116">
        <v>12.6</v>
      </c>
      <c r="H42" s="658">
        <v>5.2</v>
      </c>
      <c r="I42" s="175">
        <v>4.5999999999999996</v>
      </c>
      <c r="J42" s="116">
        <v>26.8</v>
      </c>
      <c r="K42" s="116">
        <v>23</v>
      </c>
      <c r="L42" s="116">
        <v>36.9</v>
      </c>
      <c r="M42" s="116">
        <v>51</v>
      </c>
      <c r="N42" s="658">
        <v>33</v>
      </c>
      <c r="O42" s="670">
        <v>30.2</v>
      </c>
    </row>
    <row r="43" spans="2:15" x14ac:dyDescent="0.2">
      <c r="B43" s="200"/>
      <c r="C43" s="299">
        <v>2005</v>
      </c>
      <c r="D43" s="116">
        <v>2.7</v>
      </c>
      <c r="E43" s="116">
        <v>1.2</v>
      </c>
      <c r="F43" s="116">
        <v>6.2</v>
      </c>
      <c r="G43" s="116">
        <v>10.7</v>
      </c>
      <c r="H43" s="658">
        <v>4</v>
      </c>
      <c r="I43" s="175">
        <v>3.7</v>
      </c>
      <c r="J43" s="116">
        <v>24.5</v>
      </c>
      <c r="K43" s="116">
        <v>20.6</v>
      </c>
      <c r="L43" s="116">
        <v>34.799999999999997</v>
      </c>
      <c r="M43" s="116">
        <v>47.8</v>
      </c>
      <c r="N43" s="658">
        <v>30.6</v>
      </c>
      <c r="O43" s="670">
        <v>27.9</v>
      </c>
    </row>
    <row r="44" spans="2:15" x14ac:dyDescent="0.2">
      <c r="B44" s="200"/>
      <c r="C44" s="299">
        <v>2006</v>
      </c>
      <c r="D44" s="116">
        <v>2</v>
      </c>
      <c r="E44" s="116">
        <v>0.8</v>
      </c>
      <c r="F44" s="116">
        <v>4.9000000000000004</v>
      </c>
      <c r="G44" s="116">
        <v>9</v>
      </c>
      <c r="H44" s="658">
        <v>3.7</v>
      </c>
      <c r="I44" s="175">
        <v>3</v>
      </c>
      <c r="J44" s="116">
        <v>19.8</v>
      </c>
      <c r="K44" s="116">
        <v>16.600000000000001</v>
      </c>
      <c r="L44" s="116">
        <v>28.9</v>
      </c>
      <c r="M44" s="116">
        <v>42.7</v>
      </c>
      <c r="N44" s="658">
        <v>25.8</v>
      </c>
      <c r="O44" s="670">
        <v>23</v>
      </c>
    </row>
    <row r="45" spans="2:15" x14ac:dyDescent="0.2">
      <c r="B45" s="200"/>
      <c r="C45" s="299">
        <v>2007</v>
      </c>
      <c r="D45" s="116">
        <v>2.2999999999999998</v>
      </c>
      <c r="E45" s="116">
        <v>0.8</v>
      </c>
      <c r="F45" s="116">
        <v>5.7</v>
      </c>
      <c r="G45" s="116">
        <v>11</v>
      </c>
      <c r="H45" s="658">
        <v>4.7</v>
      </c>
      <c r="I45" s="175">
        <v>3.5</v>
      </c>
      <c r="J45" s="116">
        <v>18.5</v>
      </c>
      <c r="K45" s="116">
        <v>15</v>
      </c>
      <c r="L45" s="116">
        <v>27.9</v>
      </c>
      <c r="M45" s="116">
        <v>40.700000000000003</v>
      </c>
      <c r="N45" s="658">
        <v>25.5</v>
      </c>
      <c r="O45" s="670">
        <v>21.9</v>
      </c>
    </row>
    <row r="46" spans="2:15" x14ac:dyDescent="0.2">
      <c r="B46" s="200"/>
      <c r="C46" s="299">
        <v>2008</v>
      </c>
      <c r="D46" s="116">
        <v>2</v>
      </c>
      <c r="E46" s="116">
        <v>0.7</v>
      </c>
      <c r="F46" s="116">
        <v>5.0999999999999996</v>
      </c>
      <c r="G46" s="116">
        <v>10.9</v>
      </c>
      <c r="H46" s="658">
        <v>4.5</v>
      </c>
      <c r="I46" s="175">
        <v>3.2</v>
      </c>
      <c r="J46" s="116">
        <v>16.5</v>
      </c>
      <c r="K46" s="116">
        <v>13.4</v>
      </c>
      <c r="L46" s="116">
        <v>25.6</v>
      </c>
      <c r="M46" s="116">
        <v>38.299999999999997</v>
      </c>
      <c r="N46" s="658">
        <v>23.4</v>
      </c>
      <c r="O46" s="670">
        <v>19.7</v>
      </c>
    </row>
    <row r="47" spans="2:15" x14ac:dyDescent="0.2">
      <c r="B47" s="200"/>
      <c r="C47" s="299">
        <v>2009</v>
      </c>
      <c r="D47" s="116">
        <v>1.9</v>
      </c>
      <c r="E47" s="116">
        <v>0.7</v>
      </c>
      <c r="F47" s="116">
        <v>5</v>
      </c>
      <c r="G47" s="116">
        <v>11.1</v>
      </c>
      <c r="H47" s="658">
        <v>4.5</v>
      </c>
      <c r="I47" s="175">
        <v>3.3</v>
      </c>
      <c r="J47" s="116">
        <v>14.9</v>
      </c>
      <c r="K47" s="116">
        <v>12.2</v>
      </c>
      <c r="L47" s="116">
        <v>23.3</v>
      </c>
      <c r="M47" s="116">
        <v>38.1</v>
      </c>
      <c r="N47" s="658">
        <v>22</v>
      </c>
      <c r="O47" s="670">
        <v>18.5</v>
      </c>
    </row>
    <row r="48" spans="2:15" x14ac:dyDescent="0.2">
      <c r="B48" s="200"/>
      <c r="C48" s="299">
        <v>2011</v>
      </c>
      <c r="D48" s="116">
        <v>1.7</v>
      </c>
      <c r="E48" s="116">
        <v>0.5</v>
      </c>
      <c r="F48" s="116">
        <v>4.9000000000000004</v>
      </c>
      <c r="G48" s="116">
        <v>13</v>
      </c>
      <c r="H48" s="658">
        <v>5.4</v>
      </c>
      <c r="I48" s="175">
        <v>3.5</v>
      </c>
      <c r="J48" s="116">
        <v>12.3</v>
      </c>
      <c r="K48" s="116">
        <v>9.5</v>
      </c>
      <c r="L48" s="116">
        <v>20.399999999999999</v>
      </c>
      <c r="M48" s="116">
        <v>37.200000000000003</v>
      </c>
      <c r="N48" s="658">
        <v>21.1</v>
      </c>
      <c r="O48" s="670">
        <v>16.399999999999999</v>
      </c>
    </row>
    <row r="49" spans="2:15" x14ac:dyDescent="0.2">
      <c r="B49" s="200"/>
      <c r="C49" s="299">
        <v>2012</v>
      </c>
      <c r="D49" s="116">
        <v>1.4</v>
      </c>
      <c r="E49" s="116">
        <v>0.4</v>
      </c>
      <c r="F49" s="116">
        <v>4.3</v>
      </c>
      <c r="G49" s="116">
        <v>12.1</v>
      </c>
      <c r="H49" s="658">
        <v>5.0999999999999996</v>
      </c>
      <c r="I49" s="175">
        <v>3.1</v>
      </c>
      <c r="J49" s="116">
        <v>10.4</v>
      </c>
      <c r="K49" s="116">
        <v>7.8</v>
      </c>
      <c r="L49" s="116">
        <v>18.2</v>
      </c>
      <c r="M49" s="116">
        <v>34.9</v>
      </c>
      <c r="N49" s="658">
        <v>18.899999999999999</v>
      </c>
      <c r="O49" s="670">
        <v>14.3</v>
      </c>
    </row>
    <row r="50" spans="2:15" x14ac:dyDescent="0.2">
      <c r="B50" s="200"/>
      <c r="C50" s="299">
        <v>2013</v>
      </c>
      <c r="D50" s="116">
        <v>1.6</v>
      </c>
      <c r="E50" s="116">
        <v>0.5</v>
      </c>
      <c r="F50" s="116">
        <v>4.5999999999999996</v>
      </c>
      <c r="G50" s="116">
        <v>14.4</v>
      </c>
      <c r="H50" s="658">
        <v>5.7</v>
      </c>
      <c r="I50" s="175">
        <v>3.6</v>
      </c>
      <c r="J50" s="116">
        <v>10.1</v>
      </c>
      <c r="K50" s="116">
        <v>7.5</v>
      </c>
      <c r="L50" s="116">
        <v>17.8</v>
      </c>
      <c r="M50" s="116">
        <v>35.1</v>
      </c>
      <c r="N50" s="658">
        <v>18.5</v>
      </c>
      <c r="O50" s="670">
        <v>14.1</v>
      </c>
    </row>
    <row r="51" spans="2:15" x14ac:dyDescent="0.2">
      <c r="B51" s="200"/>
      <c r="C51" s="299">
        <v>2014</v>
      </c>
      <c r="D51" s="116">
        <v>1.3</v>
      </c>
      <c r="E51" s="116">
        <v>0.4</v>
      </c>
      <c r="F51" s="116">
        <v>3.8</v>
      </c>
      <c r="G51" s="116">
        <v>9.9</v>
      </c>
      <c r="H51" s="658">
        <v>3.9</v>
      </c>
      <c r="I51" s="175">
        <v>2.6</v>
      </c>
      <c r="J51" s="116">
        <v>9.3000000000000007</v>
      </c>
      <c r="K51" s="116">
        <v>6.8</v>
      </c>
      <c r="L51" s="116">
        <v>16.399999999999999</v>
      </c>
      <c r="M51" s="116">
        <v>31.6</v>
      </c>
      <c r="N51" s="658">
        <v>16.2</v>
      </c>
      <c r="O51" s="670">
        <v>12.6</v>
      </c>
    </row>
    <row r="52" spans="2:15" x14ac:dyDescent="0.2">
      <c r="B52" s="200"/>
      <c r="C52" s="299">
        <v>2015</v>
      </c>
      <c r="D52" s="116">
        <v>1.5</v>
      </c>
      <c r="E52" s="116">
        <v>0.5</v>
      </c>
      <c r="F52" s="116">
        <v>4</v>
      </c>
      <c r="G52" s="116">
        <v>10.8</v>
      </c>
      <c r="H52" s="658">
        <v>4.3</v>
      </c>
      <c r="I52" s="175">
        <v>3.1</v>
      </c>
      <c r="J52" s="116">
        <v>10.6</v>
      </c>
      <c r="K52" s="116">
        <v>8.1999999999999993</v>
      </c>
      <c r="L52" s="116">
        <v>17.399999999999999</v>
      </c>
      <c r="M52" s="116">
        <v>34.4</v>
      </c>
      <c r="N52" s="658">
        <v>18.2</v>
      </c>
      <c r="O52" s="670">
        <v>14.8</v>
      </c>
    </row>
    <row r="53" spans="2:15" x14ac:dyDescent="0.2">
      <c r="B53" s="200"/>
      <c r="C53" s="359" t="s">
        <v>403</v>
      </c>
      <c r="D53" s="116">
        <v>1.4</v>
      </c>
      <c r="E53" s="116">
        <v>0.8</v>
      </c>
      <c r="F53" s="116">
        <v>3.3</v>
      </c>
      <c r="G53" s="116">
        <v>14.9</v>
      </c>
      <c r="H53" s="658">
        <v>6.1</v>
      </c>
      <c r="I53" s="175">
        <v>4.0999999999999996</v>
      </c>
      <c r="J53" s="116">
        <v>10.3</v>
      </c>
      <c r="K53" s="116">
        <v>8.1999999999999993</v>
      </c>
      <c r="L53" s="116">
        <v>17.100000000000001</v>
      </c>
      <c r="M53" s="116">
        <v>36.700000000000003</v>
      </c>
      <c r="N53" s="658">
        <v>20</v>
      </c>
      <c r="O53" s="670">
        <v>15.8</v>
      </c>
    </row>
    <row r="54" spans="2:15" x14ac:dyDescent="0.2">
      <c r="B54" s="200"/>
      <c r="C54" s="359" t="s">
        <v>404</v>
      </c>
      <c r="D54" s="116">
        <v>1.4</v>
      </c>
      <c r="E54" s="116">
        <v>0.8</v>
      </c>
      <c r="F54" s="116">
        <v>3.2</v>
      </c>
      <c r="G54" s="116">
        <v>15.5</v>
      </c>
      <c r="H54" s="658">
        <v>6.8</v>
      </c>
      <c r="I54" s="175">
        <v>4.5</v>
      </c>
      <c r="J54" s="116">
        <v>10.3</v>
      </c>
      <c r="K54" s="116">
        <v>8.4</v>
      </c>
      <c r="L54" s="116">
        <v>16.5</v>
      </c>
      <c r="M54" s="116">
        <v>38.799999999999997</v>
      </c>
      <c r="N54" s="658">
        <v>20.3</v>
      </c>
      <c r="O54" s="670">
        <v>16.2</v>
      </c>
    </row>
    <row r="55" spans="2:15" x14ac:dyDescent="0.2">
      <c r="B55" s="200"/>
      <c r="C55" s="364"/>
      <c r="D55" s="116"/>
      <c r="E55" s="116"/>
      <c r="F55" s="116"/>
      <c r="G55" s="116"/>
      <c r="H55" s="658"/>
      <c r="I55" s="175"/>
      <c r="J55" s="116"/>
      <c r="K55" s="116"/>
      <c r="L55" s="116"/>
      <c r="M55" s="116"/>
      <c r="N55" s="658"/>
      <c r="O55" s="670"/>
    </row>
    <row r="56" spans="2:15" x14ac:dyDescent="0.2">
      <c r="B56" s="199" t="s">
        <v>18</v>
      </c>
      <c r="C56" s="297">
        <v>2003</v>
      </c>
      <c r="D56" s="116">
        <v>2.2999999999999998</v>
      </c>
      <c r="E56" s="116">
        <v>1.5</v>
      </c>
      <c r="F56" s="116">
        <v>5.0999999999999996</v>
      </c>
      <c r="G56" s="116">
        <v>16.399999999999999</v>
      </c>
      <c r="H56" s="658">
        <v>5.7</v>
      </c>
      <c r="I56" s="175">
        <v>4.5</v>
      </c>
      <c r="J56" s="116">
        <v>28.4</v>
      </c>
      <c r="K56" s="116">
        <v>26.6</v>
      </c>
      <c r="L56" s="116">
        <v>38.1</v>
      </c>
      <c r="M56" s="116">
        <v>61.8</v>
      </c>
      <c r="N56" s="658">
        <v>40.799999999999997</v>
      </c>
      <c r="O56" s="670">
        <v>35.6</v>
      </c>
    </row>
    <row r="57" spans="2:15" x14ac:dyDescent="0.2">
      <c r="B57" s="199"/>
      <c r="C57" s="297">
        <v>2006</v>
      </c>
      <c r="D57" s="116">
        <v>1.8</v>
      </c>
      <c r="E57" s="116">
        <v>1.4</v>
      </c>
      <c r="F57" s="116">
        <v>3.6</v>
      </c>
      <c r="G57" s="116">
        <v>10.9</v>
      </c>
      <c r="H57" s="658">
        <v>4.0999999999999996</v>
      </c>
      <c r="I57" s="175">
        <v>3.2</v>
      </c>
      <c r="J57" s="116">
        <v>24.7</v>
      </c>
      <c r="K57" s="116">
        <v>23.8</v>
      </c>
      <c r="L57" s="116">
        <v>30.2</v>
      </c>
      <c r="M57" s="116">
        <v>55.2</v>
      </c>
      <c r="N57" s="658">
        <v>38.299999999999997</v>
      </c>
      <c r="O57" s="670">
        <v>31.8</v>
      </c>
    </row>
    <row r="58" spans="2:15" x14ac:dyDescent="0.2">
      <c r="B58" s="200"/>
      <c r="C58" s="297">
        <v>2009</v>
      </c>
      <c r="D58" s="116">
        <v>1.4</v>
      </c>
      <c r="E58" s="116">
        <v>0.9</v>
      </c>
      <c r="F58" s="116">
        <v>3.1</v>
      </c>
      <c r="G58" s="116">
        <v>10.6</v>
      </c>
      <c r="H58" s="658">
        <v>4.3</v>
      </c>
      <c r="I58" s="175">
        <v>3.3</v>
      </c>
      <c r="J58" s="116">
        <v>18.5</v>
      </c>
      <c r="K58" s="116">
        <v>17.600000000000001</v>
      </c>
      <c r="L58" s="116">
        <v>23.6</v>
      </c>
      <c r="M58" s="116">
        <v>46.2</v>
      </c>
      <c r="N58" s="658">
        <v>30.4</v>
      </c>
      <c r="O58" s="670">
        <v>25.4</v>
      </c>
    </row>
    <row r="59" spans="2:15" x14ac:dyDescent="0.2">
      <c r="B59" s="200"/>
      <c r="C59" s="297">
        <v>2011</v>
      </c>
      <c r="D59" s="116">
        <v>1.4</v>
      </c>
      <c r="E59" s="116">
        <v>0.7</v>
      </c>
      <c r="F59" s="116">
        <v>4.0999999999999996</v>
      </c>
      <c r="G59" s="116">
        <v>7.1</v>
      </c>
      <c r="H59" s="658">
        <v>3.5</v>
      </c>
      <c r="I59" s="175">
        <v>2.6</v>
      </c>
      <c r="J59" s="116">
        <v>15.5</v>
      </c>
      <c r="K59" s="116">
        <v>13.8</v>
      </c>
      <c r="L59" s="116">
        <v>22.9</v>
      </c>
      <c r="M59" s="116">
        <v>40.200000000000003</v>
      </c>
      <c r="N59" s="658">
        <v>26.2</v>
      </c>
      <c r="O59" s="670">
        <v>21.4</v>
      </c>
    </row>
    <row r="60" spans="2:15" x14ac:dyDescent="0.2">
      <c r="B60" s="200"/>
      <c r="C60" s="297">
        <v>2013</v>
      </c>
      <c r="D60" s="116">
        <v>0.8</v>
      </c>
      <c r="E60" s="116">
        <v>0.6</v>
      </c>
      <c r="F60" s="116">
        <v>1.7</v>
      </c>
      <c r="G60" s="116">
        <v>6.1</v>
      </c>
      <c r="H60" s="658">
        <v>2.2999999999999998</v>
      </c>
      <c r="I60" s="175">
        <v>1.7</v>
      </c>
      <c r="J60" s="116">
        <v>9.1999999999999993</v>
      </c>
      <c r="K60" s="116">
        <v>8.1999999999999993</v>
      </c>
      <c r="L60" s="116">
        <v>13.5</v>
      </c>
      <c r="M60" s="116">
        <v>29</v>
      </c>
      <c r="N60" s="658">
        <v>17.2</v>
      </c>
      <c r="O60" s="670">
        <v>13.5</v>
      </c>
    </row>
    <row r="61" spans="2:15" x14ac:dyDescent="0.2">
      <c r="B61" s="200"/>
      <c r="C61" s="297">
        <v>2015</v>
      </c>
      <c r="D61" s="116">
        <v>0.7</v>
      </c>
      <c r="E61" s="116">
        <v>0.5</v>
      </c>
      <c r="F61" s="116">
        <v>1.5</v>
      </c>
      <c r="G61" s="116">
        <v>5.6</v>
      </c>
      <c r="H61" s="658">
        <v>2</v>
      </c>
      <c r="I61" s="175">
        <v>1.5</v>
      </c>
      <c r="J61" s="116">
        <v>7.5</v>
      </c>
      <c r="K61" s="116">
        <v>6.4</v>
      </c>
      <c r="L61" s="116">
        <v>12.3</v>
      </c>
      <c r="M61" s="116">
        <v>25.8</v>
      </c>
      <c r="N61" s="658">
        <v>14.9</v>
      </c>
      <c r="O61" s="670">
        <v>11.4</v>
      </c>
    </row>
    <row r="62" spans="2:15" x14ac:dyDescent="0.2">
      <c r="B62" s="200"/>
      <c r="C62" s="297">
        <v>2017</v>
      </c>
      <c r="D62" s="116">
        <v>0.5</v>
      </c>
      <c r="E62" s="116">
        <v>0.3</v>
      </c>
      <c r="F62" s="116">
        <v>1.2</v>
      </c>
      <c r="G62" s="116">
        <v>5.0999999999999996</v>
      </c>
      <c r="H62" s="658">
        <v>1.7</v>
      </c>
      <c r="I62" s="175">
        <v>1.2</v>
      </c>
      <c r="J62" s="116">
        <v>5.6</v>
      </c>
      <c r="K62" s="116">
        <v>4.5</v>
      </c>
      <c r="L62" s="116">
        <v>9.6999999999999993</v>
      </c>
      <c r="M62" s="116">
        <v>21.1</v>
      </c>
      <c r="N62" s="658">
        <v>11.5</v>
      </c>
      <c r="O62" s="670">
        <v>8.8000000000000007</v>
      </c>
    </row>
    <row r="63" spans="2:15" x14ac:dyDescent="0.2">
      <c r="B63" s="200"/>
      <c r="C63" s="297"/>
      <c r="D63" s="116"/>
      <c r="E63" s="116"/>
      <c r="F63" s="116"/>
      <c r="G63" s="116"/>
      <c r="H63" s="658"/>
      <c r="I63" s="175"/>
      <c r="J63" s="116"/>
      <c r="K63" s="116"/>
      <c r="L63" s="116"/>
      <c r="M63" s="116"/>
      <c r="N63" s="658"/>
      <c r="O63" s="670"/>
    </row>
    <row r="64" spans="2:15" x14ac:dyDescent="0.2">
      <c r="B64" s="198" t="s">
        <v>405</v>
      </c>
      <c r="C64" s="297">
        <v>2002</v>
      </c>
      <c r="D64" s="116">
        <v>16.399999999999999</v>
      </c>
      <c r="E64" s="116">
        <v>7.9</v>
      </c>
      <c r="F64" s="116">
        <v>26.4</v>
      </c>
      <c r="G64" s="116">
        <v>27.4</v>
      </c>
      <c r="H64" s="658">
        <v>23.1</v>
      </c>
      <c r="I64" s="175">
        <v>19.8</v>
      </c>
      <c r="J64" s="116">
        <v>42.9</v>
      </c>
      <c r="K64" s="116">
        <v>32.200000000000003</v>
      </c>
      <c r="L64" s="116">
        <v>56.8</v>
      </c>
      <c r="M64" s="116">
        <v>59.9</v>
      </c>
      <c r="N64" s="658">
        <v>52.4</v>
      </c>
      <c r="O64" s="670">
        <v>47.9</v>
      </c>
    </row>
    <row r="65" spans="2:15" x14ac:dyDescent="0.2">
      <c r="B65" s="199"/>
      <c r="C65" s="297">
        <v>2003</v>
      </c>
      <c r="D65" s="116">
        <v>15</v>
      </c>
      <c r="E65" s="116">
        <v>7.7</v>
      </c>
      <c r="F65" s="116">
        <v>23.9</v>
      </c>
      <c r="G65" s="116">
        <v>26</v>
      </c>
      <c r="H65" s="658">
        <v>20.6</v>
      </c>
      <c r="I65" s="175">
        <v>17.899999999999999</v>
      </c>
      <c r="J65" s="116">
        <v>42</v>
      </c>
      <c r="K65" s="116">
        <v>31.5</v>
      </c>
      <c r="L65" s="116">
        <v>55.5</v>
      </c>
      <c r="M65" s="116">
        <v>59.3</v>
      </c>
      <c r="N65" s="658">
        <v>50.3</v>
      </c>
      <c r="O65" s="670">
        <v>46.4</v>
      </c>
    </row>
    <row r="66" spans="2:15" x14ac:dyDescent="0.2">
      <c r="B66" s="199"/>
      <c r="C66" s="297">
        <v>2004</v>
      </c>
      <c r="D66" s="116">
        <v>14.5</v>
      </c>
      <c r="E66" s="116">
        <v>6.7</v>
      </c>
      <c r="F66" s="116">
        <v>23.6</v>
      </c>
      <c r="G66" s="116">
        <v>24.8</v>
      </c>
      <c r="H66" s="658">
        <v>20.399999999999999</v>
      </c>
      <c r="I66" s="175">
        <v>17.399999999999999</v>
      </c>
      <c r="J66" s="116">
        <v>41.5</v>
      </c>
      <c r="K66" s="116">
        <v>30.3</v>
      </c>
      <c r="L66" s="116">
        <v>55.8</v>
      </c>
      <c r="M66" s="116">
        <v>58.7</v>
      </c>
      <c r="N66" s="658">
        <v>50.4</v>
      </c>
      <c r="O66" s="670">
        <v>46.1</v>
      </c>
    </row>
    <row r="67" spans="2:15" x14ac:dyDescent="0.2">
      <c r="B67" s="200"/>
      <c r="C67" s="297">
        <v>2005</v>
      </c>
      <c r="D67" s="116">
        <v>13</v>
      </c>
      <c r="E67" s="116">
        <v>6.2</v>
      </c>
      <c r="F67" s="116">
        <v>21.4</v>
      </c>
      <c r="G67" s="116">
        <v>21.9</v>
      </c>
      <c r="H67" s="658">
        <v>19.2</v>
      </c>
      <c r="I67" s="175">
        <v>15.8</v>
      </c>
      <c r="J67" s="116">
        <v>38.5</v>
      </c>
      <c r="K67" s="116">
        <v>28.1</v>
      </c>
      <c r="L67" s="116">
        <v>52.1</v>
      </c>
      <c r="M67" s="116">
        <v>55.7</v>
      </c>
      <c r="N67" s="658">
        <v>48.8</v>
      </c>
      <c r="O67" s="670">
        <v>43.4</v>
      </c>
    </row>
    <row r="68" spans="2:15" x14ac:dyDescent="0.2">
      <c r="B68" s="200"/>
      <c r="C68" s="297" t="s">
        <v>365</v>
      </c>
      <c r="D68" s="116">
        <v>12.3</v>
      </c>
      <c r="E68" s="116">
        <v>6.2</v>
      </c>
      <c r="F68" s="116">
        <v>19.399999999999999</v>
      </c>
      <c r="G68" s="116">
        <v>25.5</v>
      </c>
      <c r="H68" s="658">
        <v>22.3</v>
      </c>
      <c r="I68" s="175">
        <v>16.8</v>
      </c>
      <c r="J68" s="116">
        <v>32.4</v>
      </c>
      <c r="K68" s="116">
        <v>22.3</v>
      </c>
      <c r="L68" s="116">
        <v>44.7</v>
      </c>
      <c r="M68" s="116">
        <v>52.5</v>
      </c>
      <c r="N68" s="658">
        <v>45.5</v>
      </c>
      <c r="O68" s="670">
        <v>38.6</v>
      </c>
    </row>
    <row r="69" spans="2:15" x14ac:dyDescent="0.2">
      <c r="B69" s="200"/>
      <c r="C69" s="297" t="s">
        <v>532</v>
      </c>
      <c r="D69" s="116">
        <v>11.9</v>
      </c>
      <c r="E69" s="116">
        <v>5</v>
      </c>
      <c r="F69" s="116">
        <v>19.399999999999999</v>
      </c>
      <c r="G69" s="116">
        <v>24</v>
      </c>
      <c r="H69" s="658">
        <v>20.3</v>
      </c>
      <c r="I69" s="175">
        <v>15.7</v>
      </c>
      <c r="J69" s="116">
        <v>31.7</v>
      </c>
      <c r="K69" s="116">
        <v>20.5</v>
      </c>
      <c r="L69" s="116">
        <v>44.3</v>
      </c>
      <c r="M69" s="116">
        <v>50.9</v>
      </c>
      <c r="N69" s="658">
        <v>44.1</v>
      </c>
      <c r="O69" s="670">
        <v>37.4</v>
      </c>
    </row>
    <row r="70" spans="2:15" x14ac:dyDescent="0.2">
      <c r="B70" s="199"/>
      <c r="C70" s="297" t="s">
        <v>366</v>
      </c>
      <c r="D70" s="116">
        <v>10.5</v>
      </c>
      <c r="E70" s="116">
        <v>3.7</v>
      </c>
      <c r="F70" s="116">
        <v>17.5</v>
      </c>
      <c r="G70" s="116">
        <v>21.6</v>
      </c>
      <c r="H70" s="658">
        <v>17.7</v>
      </c>
      <c r="I70" s="175">
        <v>13.7</v>
      </c>
      <c r="J70" s="116">
        <v>29.2</v>
      </c>
      <c r="K70" s="116">
        <v>17.7</v>
      </c>
      <c r="L70" s="116">
        <v>41.5</v>
      </c>
      <c r="M70" s="116">
        <v>47.8</v>
      </c>
      <c r="N70" s="658">
        <v>40.799999999999997</v>
      </c>
      <c r="O70" s="670">
        <v>34.4</v>
      </c>
    </row>
    <row r="71" spans="2:15" x14ac:dyDescent="0.2">
      <c r="B71" s="200"/>
      <c r="C71" s="297" t="s">
        <v>406</v>
      </c>
      <c r="D71" s="116">
        <v>8.9</v>
      </c>
      <c r="E71" s="116">
        <v>3.2</v>
      </c>
      <c r="F71" s="116">
        <v>14.7</v>
      </c>
      <c r="G71" s="116">
        <v>19.2</v>
      </c>
      <c r="H71" s="658">
        <v>16.3</v>
      </c>
      <c r="I71" s="175">
        <v>12</v>
      </c>
      <c r="J71" s="116">
        <v>26.3</v>
      </c>
      <c r="K71" s="116">
        <v>15.4</v>
      </c>
      <c r="L71" s="116">
        <v>37.700000000000003</v>
      </c>
      <c r="M71" s="116">
        <v>44.3</v>
      </c>
      <c r="N71" s="658">
        <v>38.4</v>
      </c>
      <c r="O71" s="670">
        <v>31.4</v>
      </c>
    </row>
    <row r="72" spans="2:15" x14ac:dyDescent="0.2">
      <c r="B72" s="200"/>
      <c r="C72" s="297" t="s">
        <v>407</v>
      </c>
      <c r="D72" s="116">
        <v>8.6</v>
      </c>
      <c r="E72" s="116">
        <v>2.8</v>
      </c>
      <c r="F72" s="116">
        <v>14.8</v>
      </c>
      <c r="G72" s="116">
        <v>18.3</v>
      </c>
      <c r="H72" s="658">
        <v>15.9</v>
      </c>
      <c r="I72" s="175">
        <v>11.6</v>
      </c>
      <c r="J72" s="116">
        <v>25.3</v>
      </c>
      <c r="K72" s="116">
        <v>14.3</v>
      </c>
      <c r="L72" s="116">
        <v>37.200000000000003</v>
      </c>
      <c r="M72" s="116">
        <v>42</v>
      </c>
      <c r="N72" s="658">
        <v>37.200000000000003</v>
      </c>
      <c r="O72" s="670">
        <v>30.1</v>
      </c>
    </row>
    <row r="73" spans="2:15" x14ac:dyDescent="0.2">
      <c r="B73" s="200"/>
      <c r="C73" s="297" t="s">
        <v>408</v>
      </c>
      <c r="D73" s="116">
        <v>7.6</v>
      </c>
      <c r="E73" s="116">
        <v>2.2999999999999998</v>
      </c>
      <c r="F73" s="116">
        <v>13.2</v>
      </c>
      <c r="G73" s="116">
        <v>16.7</v>
      </c>
      <c r="H73" s="658">
        <v>14.5</v>
      </c>
      <c r="I73" s="175">
        <v>10.3</v>
      </c>
      <c r="J73" s="116">
        <v>23.3</v>
      </c>
      <c r="K73" s="116">
        <v>12.7</v>
      </c>
      <c r="L73" s="116">
        <v>34.9</v>
      </c>
      <c r="M73" s="116">
        <v>40.200000000000003</v>
      </c>
      <c r="N73" s="658">
        <v>35.200000000000003</v>
      </c>
      <c r="O73" s="670">
        <v>28.1</v>
      </c>
    </row>
    <row r="74" spans="2:15" x14ac:dyDescent="0.2">
      <c r="B74" s="200"/>
      <c r="C74" s="297" t="s">
        <v>368</v>
      </c>
      <c r="D74" s="116">
        <v>6.7</v>
      </c>
      <c r="E74" s="116">
        <v>1.9</v>
      </c>
      <c r="F74" s="116">
        <v>12</v>
      </c>
      <c r="G74" s="116">
        <v>15.2</v>
      </c>
      <c r="H74" s="658">
        <v>14</v>
      </c>
      <c r="I74" s="175">
        <v>9.5</v>
      </c>
      <c r="J74" s="116">
        <v>21.1</v>
      </c>
      <c r="K74" s="116">
        <v>10.9</v>
      </c>
      <c r="L74" s="116">
        <v>32.5</v>
      </c>
      <c r="M74" s="116">
        <v>36.700000000000003</v>
      </c>
      <c r="N74" s="658">
        <v>33.700000000000003</v>
      </c>
      <c r="O74" s="670">
        <v>26</v>
      </c>
    </row>
    <row r="75" spans="2:15" x14ac:dyDescent="0.2">
      <c r="B75" s="200"/>
      <c r="C75" s="297" t="s">
        <v>409</v>
      </c>
      <c r="D75" s="116">
        <v>6.4</v>
      </c>
      <c r="E75" s="116">
        <v>1.8</v>
      </c>
      <c r="F75" s="116">
        <v>11.5</v>
      </c>
      <c r="G75" s="116">
        <v>15.3</v>
      </c>
      <c r="H75" s="658">
        <v>13</v>
      </c>
      <c r="I75" s="175">
        <v>9</v>
      </c>
      <c r="J75" s="116">
        <v>21</v>
      </c>
      <c r="K75" s="116">
        <v>11</v>
      </c>
      <c r="L75" s="116">
        <v>32.299999999999997</v>
      </c>
      <c r="M75" s="116">
        <v>37.200000000000003</v>
      </c>
      <c r="N75" s="658">
        <v>33</v>
      </c>
      <c r="O75" s="670">
        <v>25.6</v>
      </c>
    </row>
    <row r="76" spans="2:15" x14ac:dyDescent="0.2">
      <c r="B76" s="200"/>
      <c r="C76" s="297" t="s">
        <v>410</v>
      </c>
      <c r="D76" s="116">
        <v>6.9</v>
      </c>
      <c r="E76" s="116">
        <v>1.7</v>
      </c>
      <c r="F76" s="116">
        <v>12.7</v>
      </c>
      <c r="G76" s="116">
        <v>16.100000000000001</v>
      </c>
      <c r="H76" s="658">
        <v>13.5</v>
      </c>
      <c r="I76" s="175">
        <v>9.5</v>
      </c>
      <c r="J76" s="116">
        <v>21.3</v>
      </c>
      <c r="K76" s="116">
        <v>10.7</v>
      </c>
      <c r="L76" s="116">
        <v>33.200000000000003</v>
      </c>
      <c r="M76" s="116">
        <v>38.299999999999997</v>
      </c>
      <c r="N76" s="658">
        <v>32.9</v>
      </c>
      <c r="O76" s="670">
        <v>26</v>
      </c>
    </row>
    <row r="77" spans="2:15" x14ac:dyDescent="0.2">
      <c r="B77" s="200"/>
      <c r="C77" s="297" t="s">
        <v>411</v>
      </c>
      <c r="D77" s="116">
        <v>6.2</v>
      </c>
      <c r="E77" s="116">
        <v>1.5</v>
      </c>
      <c r="F77" s="116">
        <v>11.5</v>
      </c>
      <c r="G77" s="116">
        <v>15.8</v>
      </c>
      <c r="H77" s="658">
        <v>12.2</v>
      </c>
      <c r="I77" s="175">
        <v>8.6999999999999993</v>
      </c>
      <c r="J77" s="116">
        <v>20.3</v>
      </c>
      <c r="K77" s="116">
        <v>10</v>
      </c>
      <c r="L77" s="116">
        <v>31.8</v>
      </c>
      <c r="M77" s="116">
        <v>38.6</v>
      </c>
      <c r="N77" s="658">
        <v>31.7</v>
      </c>
      <c r="O77" s="670">
        <v>25</v>
      </c>
    </row>
    <row r="78" spans="2:15" x14ac:dyDescent="0.2">
      <c r="B78" s="200"/>
      <c r="C78" s="364"/>
      <c r="D78" s="116"/>
      <c r="E78" s="116"/>
      <c r="F78" s="116"/>
      <c r="G78" s="116"/>
      <c r="H78" s="658"/>
      <c r="I78" s="175"/>
      <c r="J78" s="116"/>
      <c r="K78" s="116"/>
      <c r="L78" s="116"/>
      <c r="M78" s="116"/>
      <c r="N78" s="658"/>
      <c r="O78" s="670"/>
    </row>
    <row r="79" spans="2:15" x14ac:dyDescent="0.2">
      <c r="B79" s="199" t="s">
        <v>20</v>
      </c>
      <c r="C79" s="299">
        <v>2001</v>
      </c>
      <c r="D79" s="116">
        <v>1.9</v>
      </c>
      <c r="E79" s="116">
        <v>1.1000000000000001</v>
      </c>
      <c r="F79" s="116">
        <v>4.7</v>
      </c>
      <c r="G79" s="116">
        <v>14.9</v>
      </c>
      <c r="H79" s="658">
        <v>6.6</v>
      </c>
      <c r="I79" s="175">
        <v>4.3</v>
      </c>
      <c r="J79" s="116">
        <v>16.399999999999999</v>
      </c>
      <c r="K79" s="116">
        <v>13.5</v>
      </c>
      <c r="L79" s="116">
        <v>27.2</v>
      </c>
      <c r="M79" s="116">
        <v>43.7</v>
      </c>
      <c r="N79" s="658">
        <v>31.3</v>
      </c>
      <c r="O79" s="670">
        <v>23.3</v>
      </c>
    </row>
    <row r="80" spans="2:15" x14ac:dyDescent="0.2">
      <c r="B80" s="199"/>
      <c r="C80" s="299">
        <v>2002</v>
      </c>
      <c r="D80" s="116">
        <v>2</v>
      </c>
      <c r="E80" s="116">
        <v>1.3</v>
      </c>
      <c r="F80" s="116">
        <v>4.3</v>
      </c>
      <c r="G80" s="116">
        <v>15.2</v>
      </c>
      <c r="H80" s="658">
        <v>6.1</v>
      </c>
      <c r="I80" s="175">
        <v>4.2</v>
      </c>
      <c r="J80" s="116">
        <v>16.7</v>
      </c>
      <c r="K80" s="116">
        <v>13.2</v>
      </c>
      <c r="L80" s="116">
        <v>27.6</v>
      </c>
      <c r="M80" s="116">
        <v>45.9</v>
      </c>
      <c r="N80" s="658">
        <v>32.200000000000003</v>
      </c>
      <c r="O80" s="670">
        <v>24</v>
      </c>
    </row>
    <row r="81" spans="2:15" x14ac:dyDescent="0.2">
      <c r="B81" s="196"/>
      <c r="C81" s="299">
        <v>2003</v>
      </c>
      <c r="D81" s="116">
        <v>1.4</v>
      </c>
      <c r="E81" s="116">
        <v>0.7</v>
      </c>
      <c r="F81" s="116">
        <v>3.4</v>
      </c>
      <c r="G81" s="116">
        <v>16.8</v>
      </c>
      <c r="H81" s="658">
        <v>5.4</v>
      </c>
      <c r="I81" s="175">
        <v>3.6</v>
      </c>
      <c r="J81" s="116">
        <v>13.9</v>
      </c>
      <c r="K81" s="116">
        <v>10.9</v>
      </c>
      <c r="L81" s="116">
        <v>24.3</v>
      </c>
      <c r="M81" s="116">
        <v>42.1</v>
      </c>
      <c r="N81" s="658">
        <v>27.5</v>
      </c>
      <c r="O81" s="670">
        <v>20.5</v>
      </c>
    </row>
    <row r="82" spans="2:15" x14ac:dyDescent="0.2">
      <c r="B82" s="196"/>
      <c r="C82" s="299">
        <v>2004</v>
      </c>
      <c r="D82" s="116">
        <v>2</v>
      </c>
      <c r="E82" s="116">
        <v>1.2</v>
      </c>
      <c r="F82" s="116">
        <v>4.5999999999999996</v>
      </c>
      <c r="G82" s="116">
        <v>15</v>
      </c>
      <c r="H82" s="658">
        <v>6.7</v>
      </c>
      <c r="I82" s="175">
        <v>4.4000000000000004</v>
      </c>
      <c r="J82" s="116">
        <v>16.2</v>
      </c>
      <c r="K82" s="116">
        <v>13.7</v>
      </c>
      <c r="L82" s="116">
        <v>26</v>
      </c>
      <c r="M82" s="116">
        <v>43.3</v>
      </c>
      <c r="N82" s="658">
        <v>31.5</v>
      </c>
      <c r="O82" s="670">
        <v>23.5</v>
      </c>
    </row>
    <row r="83" spans="2:15" x14ac:dyDescent="0.2">
      <c r="B83" s="196"/>
      <c r="C83" s="299">
        <v>2005</v>
      </c>
      <c r="D83" s="116">
        <v>1.7</v>
      </c>
      <c r="E83" s="116">
        <v>1.1000000000000001</v>
      </c>
      <c r="F83" s="116">
        <v>3.8</v>
      </c>
      <c r="G83" s="116">
        <v>13.7</v>
      </c>
      <c r="H83" s="658">
        <v>5.2</v>
      </c>
      <c r="I83" s="175">
        <v>3.5</v>
      </c>
      <c r="J83" s="116">
        <v>14.8</v>
      </c>
      <c r="K83" s="116">
        <v>12.7</v>
      </c>
      <c r="L83" s="116">
        <v>23.3</v>
      </c>
      <c r="M83" s="116">
        <v>39.4</v>
      </c>
      <c r="N83" s="658">
        <v>28.3</v>
      </c>
      <c r="O83" s="670">
        <v>21.1</v>
      </c>
    </row>
    <row r="84" spans="2:15" x14ac:dyDescent="0.2">
      <c r="B84" s="196"/>
      <c r="C84" s="299">
        <v>2006</v>
      </c>
      <c r="D84" s="116">
        <v>1.6</v>
      </c>
      <c r="E84" s="116">
        <v>0.7</v>
      </c>
      <c r="F84" s="116">
        <v>4.5999999999999996</v>
      </c>
      <c r="G84" s="116">
        <v>11.5</v>
      </c>
      <c r="H84" s="658">
        <v>5.7</v>
      </c>
      <c r="I84" s="175">
        <v>3.6</v>
      </c>
      <c r="J84" s="116">
        <v>14.3</v>
      </c>
      <c r="K84" s="116">
        <v>11.5</v>
      </c>
      <c r="L84" s="116">
        <v>25</v>
      </c>
      <c r="M84" s="116">
        <v>38.299999999999997</v>
      </c>
      <c r="N84" s="658">
        <v>28.4</v>
      </c>
      <c r="O84" s="670">
        <v>20.7</v>
      </c>
    </row>
    <row r="85" spans="2:15" x14ac:dyDescent="0.2">
      <c r="B85" s="196"/>
      <c r="C85" s="299">
        <v>2007</v>
      </c>
      <c r="D85" s="116">
        <v>1.2</v>
      </c>
      <c r="E85" s="116">
        <v>0.7</v>
      </c>
      <c r="F85" s="116">
        <v>2.9</v>
      </c>
      <c r="G85" s="116">
        <v>8.6</v>
      </c>
      <c r="H85" s="658">
        <v>3.9</v>
      </c>
      <c r="I85" s="175">
        <v>2.4</v>
      </c>
      <c r="J85" s="116">
        <v>11</v>
      </c>
      <c r="K85" s="116">
        <v>9.1</v>
      </c>
      <c r="L85" s="116">
        <v>19.3</v>
      </c>
      <c r="M85" s="116">
        <v>34.6</v>
      </c>
      <c r="N85" s="658">
        <v>24.7</v>
      </c>
      <c r="O85" s="670">
        <v>17</v>
      </c>
    </row>
    <row r="86" spans="2:15" x14ac:dyDescent="0.2">
      <c r="B86" s="196"/>
      <c r="C86" s="299">
        <v>2008</v>
      </c>
      <c r="D86" s="116">
        <v>1.3</v>
      </c>
      <c r="E86" s="116">
        <v>0.8</v>
      </c>
      <c r="F86" s="116">
        <v>3.3</v>
      </c>
      <c r="G86" s="116">
        <v>11.4</v>
      </c>
      <c r="H86" s="658">
        <v>4.5</v>
      </c>
      <c r="I86" s="175">
        <v>2.9</v>
      </c>
      <c r="J86" s="116">
        <v>10.8</v>
      </c>
      <c r="K86" s="116">
        <v>8.8000000000000007</v>
      </c>
      <c r="L86" s="116">
        <v>19.600000000000001</v>
      </c>
      <c r="M86" s="116">
        <v>38.6</v>
      </c>
      <c r="N86" s="658">
        <v>23</v>
      </c>
      <c r="O86" s="670">
        <v>16.5</v>
      </c>
    </row>
    <row r="87" spans="2:15" x14ac:dyDescent="0.2">
      <c r="B87" s="196"/>
      <c r="C87" s="299">
        <v>2009</v>
      </c>
      <c r="D87" s="116">
        <v>1.4</v>
      </c>
      <c r="E87" s="116">
        <v>0.9</v>
      </c>
      <c r="F87" s="116">
        <v>3.4</v>
      </c>
      <c r="G87" s="116">
        <v>14.2</v>
      </c>
      <c r="H87" s="658">
        <v>4.9000000000000004</v>
      </c>
      <c r="I87" s="175">
        <v>3.4</v>
      </c>
      <c r="J87" s="116">
        <v>11.2</v>
      </c>
      <c r="K87" s="116">
        <v>9</v>
      </c>
      <c r="L87" s="116">
        <v>20.2</v>
      </c>
      <c r="M87" s="116">
        <v>40.299999999999997</v>
      </c>
      <c r="N87" s="658">
        <v>24.3</v>
      </c>
      <c r="O87" s="670">
        <v>17.7</v>
      </c>
    </row>
    <row r="88" spans="2:15" x14ac:dyDescent="0.2">
      <c r="B88" s="196"/>
      <c r="C88" s="299" t="s">
        <v>375</v>
      </c>
      <c r="D88" s="116">
        <v>1.6</v>
      </c>
      <c r="E88" s="116">
        <v>1.1000000000000001</v>
      </c>
      <c r="F88" s="116">
        <v>3.6</v>
      </c>
      <c r="G88" s="116">
        <v>13.7</v>
      </c>
      <c r="H88" s="658">
        <v>3.9</v>
      </c>
      <c r="I88" s="175">
        <v>3.1</v>
      </c>
      <c r="J88" s="116">
        <v>10.5</v>
      </c>
      <c r="K88" s="116">
        <v>8.9</v>
      </c>
      <c r="L88" s="116">
        <v>17.600000000000001</v>
      </c>
      <c r="M88" s="116">
        <v>36.299999999999997</v>
      </c>
      <c r="N88" s="658">
        <v>19.7</v>
      </c>
      <c r="O88" s="670">
        <v>15.4</v>
      </c>
    </row>
    <row r="89" spans="2:15" x14ac:dyDescent="0.2">
      <c r="B89" s="196"/>
      <c r="C89" s="299" t="s">
        <v>533</v>
      </c>
      <c r="D89" s="116">
        <v>1.9</v>
      </c>
      <c r="E89" s="116">
        <v>1.4</v>
      </c>
      <c r="F89" s="116">
        <v>4.5</v>
      </c>
      <c r="G89" s="116">
        <v>14.4</v>
      </c>
      <c r="H89" s="658">
        <v>4.5999999999999996</v>
      </c>
      <c r="I89" s="175">
        <v>3.6</v>
      </c>
      <c r="J89" s="116">
        <v>10.9</v>
      </c>
      <c r="K89" s="116">
        <v>9.6999999999999993</v>
      </c>
      <c r="L89" s="116">
        <v>17.2</v>
      </c>
      <c r="M89" s="116">
        <v>35.9</v>
      </c>
      <c r="N89" s="658">
        <v>19.7</v>
      </c>
      <c r="O89" s="670">
        <v>15.6</v>
      </c>
    </row>
    <row r="90" spans="2:15" x14ac:dyDescent="0.2">
      <c r="B90" s="196"/>
      <c r="C90" s="299" t="s">
        <v>376</v>
      </c>
      <c r="D90" s="116">
        <v>2</v>
      </c>
      <c r="E90" s="116">
        <v>1.2</v>
      </c>
      <c r="F90" s="116">
        <v>5.2</v>
      </c>
      <c r="G90" s="116">
        <v>13.2</v>
      </c>
      <c r="H90" s="658">
        <v>4.7</v>
      </c>
      <c r="I90" s="175">
        <v>3.6</v>
      </c>
      <c r="J90" s="116">
        <v>10.3</v>
      </c>
      <c r="K90" s="116">
        <v>8.5</v>
      </c>
      <c r="L90" s="116">
        <v>18.5</v>
      </c>
      <c r="M90" s="116">
        <v>34.700000000000003</v>
      </c>
      <c r="N90" s="658">
        <v>19.399999999999999</v>
      </c>
      <c r="O90" s="670">
        <v>15.1</v>
      </c>
    </row>
    <row r="91" spans="2:15" x14ac:dyDescent="0.2">
      <c r="B91" s="196"/>
      <c r="C91" s="299" t="s">
        <v>534</v>
      </c>
      <c r="D91" s="116">
        <v>2</v>
      </c>
      <c r="E91" s="116">
        <v>1.3</v>
      </c>
      <c r="F91" s="116">
        <v>5</v>
      </c>
      <c r="G91" s="116">
        <v>13.8</v>
      </c>
      <c r="H91" s="658">
        <v>4.5</v>
      </c>
      <c r="I91" s="175">
        <v>3.6</v>
      </c>
      <c r="J91" s="116">
        <v>10</v>
      </c>
      <c r="K91" s="116">
        <v>8.5</v>
      </c>
      <c r="L91" s="116">
        <v>16.600000000000001</v>
      </c>
      <c r="M91" s="116">
        <v>35.6</v>
      </c>
      <c r="N91" s="658">
        <v>18.399999999999999</v>
      </c>
      <c r="O91" s="670">
        <v>14.7</v>
      </c>
    </row>
    <row r="92" spans="2:15" x14ac:dyDescent="0.2">
      <c r="B92" s="196"/>
      <c r="C92" s="299" t="s">
        <v>377</v>
      </c>
      <c r="D92" s="116">
        <v>1.6</v>
      </c>
      <c r="E92" s="116">
        <v>1.1000000000000001</v>
      </c>
      <c r="F92" s="116">
        <v>4.2</v>
      </c>
      <c r="G92" s="116">
        <v>11.2</v>
      </c>
      <c r="H92" s="658">
        <v>4.4000000000000004</v>
      </c>
      <c r="I92" s="175">
        <v>3.2</v>
      </c>
      <c r="J92" s="116">
        <v>9.1999999999999993</v>
      </c>
      <c r="K92" s="116">
        <v>7.5</v>
      </c>
      <c r="L92" s="116">
        <v>17.7</v>
      </c>
      <c r="M92" s="116">
        <v>33.6</v>
      </c>
      <c r="N92" s="658">
        <v>18.8</v>
      </c>
      <c r="O92" s="670">
        <v>14.3</v>
      </c>
    </row>
    <row r="93" spans="2:15" x14ac:dyDescent="0.2">
      <c r="B93" s="196"/>
      <c r="C93" s="299" t="s">
        <v>535</v>
      </c>
      <c r="D93" s="116">
        <v>1.8</v>
      </c>
      <c r="E93" s="116">
        <v>1.2</v>
      </c>
      <c r="F93" s="116">
        <v>4.5999999999999996</v>
      </c>
      <c r="G93" s="116">
        <v>16.100000000000001</v>
      </c>
      <c r="H93" s="658">
        <v>4.5</v>
      </c>
      <c r="I93" s="175">
        <v>3.6</v>
      </c>
      <c r="J93" s="116">
        <v>9.3000000000000007</v>
      </c>
      <c r="K93" s="116">
        <v>7.8</v>
      </c>
      <c r="L93" s="116">
        <v>16.399999999999999</v>
      </c>
      <c r="M93" s="116">
        <v>36.700000000000003</v>
      </c>
      <c r="N93" s="658">
        <v>18</v>
      </c>
      <c r="O93" s="670">
        <v>14.2</v>
      </c>
    </row>
    <row r="94" spans="2:15" x14ac:dyDescent="0.2">
      <c r="B94" s="196"/>
      <c r="C94" s="299" t="s">
        <v>412</v>
      </c>
      <c r="D94" s="116">
        <v>2</v>
      </c>
      <c r="E94" s="116">
        <v>1.4</v>
      </c>
      <c r="F94" s="116">
        <v>4.3</v>
      </c>
      <c r="G94" s="116">
        <v>13.7</v>
      </c>
      <c r="H94" s="658">
        <v>4.2</v>
      </c>
      <c r="I94" s="175">
        <v>3.4</v>
      </c>
      <c r="J94" s="116">
        <v>9.3000000000000007</v>
      </c>
      <c r="K94" s="116">
        <v>7.8</v>
      </c>
      <c r="L94" s="116">
        <v>16.399999999999999</v>
      </c>
      <c r="M94" s="116">
        <v>33</v>
      </c>
      <c r="N94" s="658">
        <v>16.5</v>
      </c>
      <c r="O94" s="670">
        <v>13.3</v>
      </c>
    </row>
    <row r="95" spans="2:15" x14ac:dyDescent="0.2">
      <c r="B95" s="196"/>
      <c r="C95" s="299" t="s">
        <v>526</v>
      </c>
      <c r="D95" s="116">
        <v>1.4</v>
      </c>
      <c r="E95" s="116">
        <v>1</v>
      </c>
      <c r="F95" s="116">
        <v>3</v>
      </c>
      <c r="G95" s="116">
        <v>12.1</v>
      </c>
      <c r="H95" s="658">
        <v>3</v>
      </c>
      <c r="I95" s="175">
        <v>2.5</v>
      </c>
      <c r="J95" s="116">
        <v>8.1999999999999993</v>
      </c>
      <c r="K95" s="116">
        <v>6.6</v>
      </c>
      <c r="L95" s="116">
        <v>15.7</v>
      </c>
      <c r="M95" s="116">
        <v>30.2</v>
      </c>
      <c r="N95" s="658">
        <v>15</v>
      </c>
      <c r="O95" s="670">
        <v>12</v>
      </c>
    </row>
    <row r="96" spans="2:15" x14ac:dyDescent="0.2">
      <c r="B96" s="196"/>
      <c r="C96" s="364"/>
      <c r="D96" s="116"/>
      <c r="E96" s="116"/>
      <c r="F96" s="116"/>
      <c r="G96" s="116"/>
      <c r="H96" s="658"/>
      <c r="I96" s="175"/>
      <c r="J96" s="116"/>
      <c r="K96" s="116"/>
      <c r="L96" s="116"/>
      <c r="M96" s="116"/>
      <c r="N96" s="658"/>
      <c r="O96" s="670"/>
    </row>
    <row r="97" spans="2:15" x14ac:dyDescent="0.2">
      <c r="B97" s="196" t="s">
        <v>21</v>
      </c>
      <c r="C97" s="297">
        <v>2001</v>
      </c>
      <c r="D97" s="116">
        <v>15.3</v>
      </c>
      <c r="E97" s="116">
        <v>9.1999999999999993</v>
      </c>
      <c r="F97" s="116">
        <v>23.5</v>
      </c>
      <c r="G97" s="116">
        <v>24.5</v>
      </c>
      <c r="H97" s="658">
        <v>20.6</v>
      </c>
      <c r="I97" s="175">
        <v>17.3</v>
      </c>
      <c r="J97" s="116">
        <v>44.9</v>
      </c>
      <c r="K97" s="116">
        <v>39.4</v>
      </c>
      <c r="L97" s="116">
        <v>53.9</v>
      </c>
      <c r="M97" s="116">
        <v>62.2</v>
      </c>
      <c r="N97" s="658">
        <v>53.9</v>
      </c>
      <c r="O97" s="670">
        <v>48.5</v>
      </c>
    </row>
    <row r="98" spans="2:15" x14ac:dyDescent="0.2">
      <c r="B98" s="196"/>
      <c r="C98" s="297">
        <v>2008</v>
      </c>
      <c r="D98" s="116">
        <v>7.2</v>
      </c>
      <c r="E98" s="116">
        <v>3.1</v>
      </c>
      <c r="F98" s="116">
        <v>13.6</v>
      </c>
      <c r="G98" s="116">
        <v>11.7</v>
      </c>
      <c r="H98" s="658">
        <v>9.6999999999999993</v>
      </c>
      <c r="I98" s="175">
        <v>8.1999999999999993</v>
      </c>
      <c r="J98" s="116">
        <v>25.2</v>
      </c>
      <c r="K98" s="116">
        <v>19.5</v>
      </c>
      <c r="L98" s="116">
        <v>35.200000000000003</v>
      </c>
      <c r="M98" s="116">
        <v>32.799999999999997</v>
      </c>
      <c r="N98" s="658">
        <v>34.700000000000003</v>
      </c>
      <c r="O98" s="670">
        <v>28.7</v>
      </c>
    </row>
    <row r="99" spans="2:15" x14ac:dyDescent="0.2">
      <c r="B99" s="199"/>
      <c r="C99" s="297">
        <v>2012</v>
      </c>
      <c r="D99" s="116">
        <v>5.3</v>
      </c>
      <c r="E99" s="116">
        <v>1.6</v>
      </c>
      <c r="F99" s="116">
        <v>10.199999999999999</v>
      </c>
      <c r="G99" s="116">
        <v>10.6</v>
      </c>
      <c r="H99" s="658">
        <v>8.5</v>
      </c>
      <c r="I99" s="175">
        <v>6.6</v>
      </c>
      <c r="J99" s="116">
        <v>18.3</v>
      </c>
      <c r="K99" s="116">
        <v>10.9</v>
      </c>
      <c r="L99" s="116">
        <v>28.8</v>
      </c>
      <c r="M99" s="116">
        <v>30.4</v>
      </c>
      <c r="N99" s="658">
        <v>27.7</v>
      </c>
      <c r="O99" s="670">
        <v>22.2</v>
      </c>
    </row>
    <row r="100" spans="2:15" x14ac:dyDescent="0.2">
      <c r="B100" s="196"/>
      <c r="C100" s="297">
        <v>2013</v>
      </c>
      <c r="D100" s="116">
        <v>4.3</v>
      </c>
      <c r="E100" s="116">
        <v>1.6</v>
      </c>
      <c r="F100" s="116">
        <v>8.4</v>
      </c>
      <c r="G100" s="116">
        <v>8.5</v>
      </c>
      <c r="H100" s="658">
        <v>5.5</v>
      </c>
      <c r="I100" s="175">
        <v>4.8</v>
      </c>
      <c r="J100" s="116">
        <v>17.7</v>
      </c>
      <c r="K100" s="116">
        <v>11.6</v>
      </c>
      <c r="L100" s="116">
        <v>27.5</v>
      </c>
      <c r="M100" s="116">
        <v>28</v>
      </c>
      <c r="N100" s="658">
        <v>25.8</v>
      </c>
      <c r="O100" s="670">
        <v>21</v>
      </c>
    </row>
    <row r="101" spans="2:15" x14ac:dyDescent="0.2">
      <c r="B101" s="196"/>
      <c r="C101" s="297">
        <v>2014</v>
      </c>
      <c r="D101" s="116">
        <v>3.6</v>
      </c>
      <c r="E101" s="116">
        <v>1.1000000000000001</v>
      </c>
      <c r="F101" s="116">
        <v>7.5</v>
      </c>
      <c r="G101" s="116">
        <v>6.5</v>
      </c>
      <c r="H101" s="658">
        <v>4.7</v>
      </c>
      <c r="I101" s="175">
        <v>4.0999999999999996</v>
      </c>
      <c r="J101" s="116">
        <v>15.7</v>
      </c>
      <c r="K101" s="116">
        <v>9.6</v>
      </c>
      <c r="L101" s="116">
        <v>25.1</v>
      </c>
      <c r="M101" s="116">
        <v>27.2</v>
      </c>
      <c r="N101" s="658">
        <v>23.2</v>
      </c>
      <c r="O101" s="670">
        <v>18.600000000000001</v>
      </c>
    </row>
    <row r="102" spans="2:15" x14ac:dyDescent="0.2">
      <c r="B102" s="196"/>
      <c r="C102" s="297">
        <v>2015</v>
      </c>
      <c r="D102" s="116">
        <v>4.5</v>
      </c>
      <c r="E102" s="116">
        <v>1.3</v>
      </c>
      <c r="F102" s="116">
        <v>9</v>
      </c>
      <c r="G102" s="116">
        <v>11.5</v>
      </c>
      <c r="H102" s="658">
        <v>4.9000000000000004</v>
      </c>
      <c r="I102" s="175">
        <v>4.8</v>
      </c>
      <c r="J102" s="116">
        <v>16.100000000000001</v>
      </c>
      <c r="K102" s="116">
        <v>9.6</v>
      </c>
      <c r="L102" s="116">
        <v>26.1</v>
      </c>
      <c r="M102" s="116">
        <v>29.1</v>
      </c>
      <c r="N102" s="658">
        <v>22.6</v>
      </c>
      <c r="O102" s="670">
        <v>18.7</v>
      </c>
    </row>
    <row r="103" spans="2:15" x14ac:dyDescent="0.2">
      <c r="B103" s="196"/>
      <c r="C103" s="297">
        <v>2016</v>
      </c>
      <c r="D103" s="116">
        <v>4.9000000000000004</v>
      </c>
      <c r="E103" s="116">
        <v>1.4</v>
      </c>
      <c r="F103" s="116">
        <v>9.1999999999999993</v>
      </c>
      <c r="G103" s="116">
        <v>10.4</v>
      </c>
      <c r="H103" s="658">
        <v>5.5</v>
      </c>
      <c r="I103" s="175">
        <v>5.3</v>
      </c>
      <c r="J103" s="116">
        <v>17.399999999999999</v>
      </c>
      <c r="K103" s="116">
        <v>9.8000000000000007</v>
      </c>
      <c r="L103" s="116">
        <v>27.1</v>
      </c>
      <c r="M103" s="116">
        <v>31.6</v>
      </c>
      <c r="N103" s="658">
        <v>23.4</v>
      </c>
      <c r="O103" s="670">
        <v>19.8</v>
      </c>
    </row>
    <row r="104" spans="2:15" x14ac:dyDescent="0.2">
      <c r="B104" s="196"/>
      <c r="C104" s="297">
        <v>2017</v>
      </c>
      <c r="D104" s="116">
        <v>4.7</v>
      </c>
      <c r="E104" s="116">
        <v>1.2</v>
      </c>
      <c r="F104" s="116">
        <v>8.9</v>
      </c>
      <c r="G104" s="116">
        <v>7.9</v>
      </c>
      <c r="H104" s="658">
        <v>4.9000000000000004</v>
      </c>
      <c r="I104" s="175">
        <v>4.8</v>
      </c>
      <c r="J104" s="116">
        <v>16.8</v>
      </c>
      <c r="K104" s="116">
        <v>9.6</v>
      </c>
      <c r="L104" s="116">
        <v>26</v>
      </c>
      <c r="M104" s="116">
        <v>32.6</v>
      </c>
      <c r="N104" s="658">
        <v>22.1</v>
      </c>
      <c r="O104" s="670">
        <v>18.899999999999999</v>
      </c>
    </row>
    <row r="105" spans="2:15" x14ac:dyDescent="0.2">
      <c r="B105" s="196"/>
      <c r="C105" s="297"/>
      <c r="D105" s="116"/>
      <c r="E105" s="116"/>
      <c r="F105" s="116"/>
      <c r="G105" s="116"/>
      <c r="H105" s="658"/>
      <c r="I105" s="175"/>
      <c r="J105" s="116"/>
      <c r="K105" s="116"/>
      <c r="L105" s="116"/>
      <c r="M105" s="116"/>
      <c r="N105" s="658"/>
      <c r="O105" s="670"/>
    </row>
    <row r="106" spans="2:15" x14ac:dyDescent="0.2">
      <c r="B106" s="199" t="s">
        <v>22</v>
      </c>
      <c r="C106" s="297">
        <v>2001</v>
      </c>
      <c r="D106" s="116">
        <v>11.3</v>
      </c>
      <c r="E106" s="116">
        <v>7.6</v>
      </c>
      <c r="F106" s="116">
        <v>17.100000000000001</v>
      </c>
      <c r="G106" s="116">
        <v>33.5</v>
      </c>
      <c r="H106" s="658">
        <v>19</v>
      </c>
      <c r="I106" s="175">
        <v>15.3</v>
      </c>
      <c r="J106" s="116">
        <v>38.700000000000003</v>
      </c>
      <c r="K106" s="116">
        <v>33.1</v>
      </c>
      <c r="L106" s="116">
        <v>49.2</v>
      </c>
      <c r="M106" s="116">
        <v>68</v>
      </c>
      <c r="N106" s="658">
        <v>49.9</v>
      </c>
      <c r="O106" s="670">
        <v>44.4</v>
      </c>
    </row>
    <row r="107" spans="2:15" x14ac:dyDescent="0.2">
      <c r="B107" s="201"/>
      <c r="C107" s="297">
        <v>2002</v>
      </c>
      <c r="D107" s="116">
        <v>11.1</v>
      </c>
      <c r="E107" s="116">
        <v>7</v>
      </c>
      <c r="F107" s="116">
        <v>17.2</v>
      </c>
      <c r="G107" s="116">
        <v>32.6</v>
      </c>
      <c r="H107" s="658">
        <v>19.100000000000001</v>
      </c>
      <c r="I107" s="175">
        <v>15.2</v>
      </c>
      <c r="J107" s="116">
        <v>36.700000000000003</v>
      </c>
      <c r="K107" s="116">
        <v>31.3</v>
      </c>
      <c r="L107" s="116">
        <v>46.5</v>
      </c>
      <c r="M107" s="116">
        <v>64.400000000000006</v>
      </c>
      <c r="N107" s="658">
        <v>48.9</v>
      </c>
      <c r="O107" s="670">
        <v>42.8</v>
      </c>
    </row>
    <row r="108" spans="2:15" x14ac:dyDescent="0.2">
      <c r="B108" s="201"/>
      <c r="C108" s="297">
        <v>2003</v>
      </c>
      <c r="D108" s="116">
        <v>9.9</v>
      </c>
      <c r="E108" s="116">
        <v>7.4</v>
      </c>
      <c r="F108" s="116">
        <v>14.3</v>
      </c>
      <c r="G108" s="116">
        <v>34.4</v>
      </c>
      <c r="H108" s="658">
        <v>18.399999999999999</v>
      </c>
      <c r="I108" s="175">
        <v>14.3</v>
      </c>
      <c r="J108" s="116">
        <v>37.1</v>
      </c>
      <c r="K108" s="116">
        <v>33.200000000000003</v>
      </c>
      <c r="L108" s="116">
        <v>45.4</v>
      </c>
      <c r="M108" s="116">
        <v>67.8</v>
      </c>
      <c r="N108" s="658">
        <v>50.3</v>
      </c>
      <c r="O108" s="670">
        <v>43.5</v>
      </c>
    </row>
    <row r="109" spans="2:15" x14ac:dyDescent="0.2">
      <c r="B109" s="201"/>
      <c r="C109" s="297">
        <v>2004</v>
      </c>
      <c r="D109" s="116">
        <v>9.1999999999999993</v>
      </c>
      <c r="E109" s="116">
        <v>6.9</v>
      </c>
      <c r="F109" s="116">
        <v>13.1</v>
      </c>
      <c r="G109" s="116">
        <v>34.1</v>
      </c>
      <c r="H109" s="658">
        <v>16.899999999999999</v>
      </c>
      <c r="I109" s="175">
        <v>13.3</v>
      </c>
      <c r="J109" s="116">
        <v>37.4</v>
      </c>
      <c r="K109" s="116">
        <v>34.6</v>
      </c>
      <c r="L109" s="116">
        <v>43.8</v>
      </c>
      <c r="M109" s="116">
        <v>64.7</v>
      </c>
      <c r="N109" s="658">
        <v>50</v>
      </c>
      <c r="O109" s="670">
        <v>43.6</v>
      </c>
    </row>
    <row r="110" spans="2:15" x14ac:dyDescent="0.2">
      <c r="B110" s="201"/>
      <c r="C110" s="297">
        <v>2005</v>
      </c>
      <c r="D110" s="116">
        <v>12.3</v>
      </c>
      <c r="E110" s="116">
        <v>7.8</v>
      </c>
      <c r="F110" s="116">
        <v>19.8</v>
      </c>
      <c r="G110" s="116">
        <v>30.5</v>
      </c>
      <c r="H110" s="658">
        <v>19.8</v>
      </c>
      <c r="I110" s="175">
        <v>16.100000000000001</v>
      </c>
      <c r="J110" s="116">
        <v>40.700000000000003</v>
      </c>
      <c r="K110" s="116">
        <v>35.5</v>
      </c>
      <c r="L110" s="116">
        <v>51.2</v>
      </c>
      <c r="M110" s="116">
        <v>64</v>
      </c>
      <c r="N110" s="658">
        <v>50.9</v>
      </c>
      <c r="O110" s="670">
        <v>45.8</v>
      </c>
    </row>
    <row r="111" spans="2:15" x14ac:dyDescent="0.2">
      <c r="B111" s="201"/>
      <c r="C111" s="297">
        <v>2006</v>
      </c>
      <c r="D111" s="116">
        <v>9.3000000000000007</v>
      </c>
      <c r="E111" s="116">
        <v>6.7</v>
      </c>
      <c r="F111" s="116">
        <v>14.8</v>
      </c>
      <c r="G111" s="116">
        <v>21.5</v>
      </c>
      <c r="H111" s="658">
        <v>14.5</v>
      </c>
      <c r="I111" s="175">
        <v>11.8</v>
      </c>
      <c r="J111" s="116">
        <v>38.299999999999997</v>
      </c>
      <c r="K111" s="116">
        <v>35.200000000000003</v>
      </c>
      <c r="L111" s="116">
        <v>46.9</v>
      </c>
      <c r="M111" s="116">
        <v>60.3</v>
      </c>
      <c r="N111" s="658">
        <v>48.4</v>
      </c>
      <c r="O111" s="670">
        <v>43.2</v>
      </c>
    </row>
    <row r="112" spans="2:15" x14ac:dyDescent="0.2">
      <c r="B112" s="201"/>
      <c r="C112" s="297">
        <v>2007</v>
      </c>
      <c r="D112" s="116">
        <v>8.1999999999999993</v>
      </c>
      <c r="E112" s="116">
        <v>5.4</v>
      </c>
      <c r="F112" s="116">
        <v>13.6</v>
      </c>
      <c r="G112" s="116">
        <v>19.5</v>
      </c>
      <c r="H112" s="658">
        <v>13.2</v>
      </c>
      <c r="I112" s="175">
        <v>10.6</v>
      </c>
      <c r="J112" s="116">
        <v>37.4</v>
      </c>
      <c r="K112" s="116">
        <v>32.799999999999997</v>
      </c>
      <c r="L112" s="116">
        <v>48.1</v>
      </c>
      <c r="M112" s="116">
        <v>62.9</v>
      </c>
      <c r="N112" s="658">
        <v>47.9</v>
      </c>
      <c r="O112" s="670">
        <v>42.5</v>
      </c>
    </row>
    <row r="113" spans="2:15" x14ac:dyDescent="0.2">
      <c r="B113" s="201"/>
      <c r="C113" s="297">
        <v>2009</v>
      </c>
      <c r="D113" s="116">
        <v>11.1</v>
      </c>
      <c r="E113" s="116">
        <v>6.5</v>
      </c>
      <c r="F113" s="116">
        <v>18.600000000000001</v>
      </c>
      <c r="G113" s="116">
        <v>24.8</v>
      </c>
      <c r="H113" s="658">
        <v>16.8</v>
      </c>
      <c r="I113" s="175">
        <v>13.9</v>
      </c>
      <c r="J113" s="116">
        <v>39.1</v>
      </c>
      <c r="K113" s="116">
        <v>33.799999999999997</v>
      </c>
      <c r="L113" s="116">
        <v>49.2</v>
      </c>
      <c r="M113" s="116">
        <v>62.3</v>
      </c>
      <c r="N113" s="658">
        <v>50.5</v>
      </c>
      <c r="O113" s="670">
        <v>44.5</v>
      </c>
    </row>
    <row r="114" spans="2:15" x14ac:dyDescent="0.2">
      <c r="B114" s="201"/>
      <c r="C114" s="297">
        <v>2010</v>
      </c>
      <c r="D114" s="116">
        <v>10</v>
      </c>
      <c r="E114" s="116">
        <v>6.4</v>
      </c>
      <c r="F114" s="116">
        <v>16.3</v>
      </c>
      <c r="G114" s="116">
        <v>22.9</v>
      </c>
      <c r="H114" s="658">
        <v>16</v>
      </c>
      <c r="I114" s="175">
        <v>12.9</v>
      </c>
      <c r="J114" s="116">
        <v>38.6</v>
      </c>
      <c r="K114" s="116">
        <v>33.5</v>
      </c>
      <c r="L114" s="116">
        <v>48.9</v>
      </c>
      <c r="M114" s="116">
        <v>61.2</v>
      </c>
      <c r="N114" s="658">
        <v>50.5</v>
      </c>
      <c r="O114" s="670">
        <v>44.2</v>
      </c>
    </row>
    <row r="115" spans="2:15" x14ac:dyDescent="0.2">
      <c r="B115" s="201"/>
      <c r="C115" s="297">
        <v>2012</v>
      </c>
      <c r="D115" s="116">
        <v>8.4</v>
      </c>
      <c r="E115" s="116">
        <v>4.5999999999999996</v>
      </c>
      <c r="F115" s="116">
        <v>14.7</v>
      </c>
      <c r="G115" s="116">
        <v>18</v>
      </c>
      <c r="H115" s="658">
        <v>13</v>
      </c>
      <c r="I115" s="175">
        <v>10.5</v>
      </c>
      <c r="J115" s="116">
        <v>38.700000000000003</v>
      </c>
      <c r="K115" s="116">
        <v>32.9</v>
      </c>
      <c r="L115" s="116">
        <v>49.5</v>
      </c>
      <c r="M115" s="116">
        <v>57.2</v>
      </c>
      <c r="N115" s="658">
        <v>49</v>
      </c>
      <c r="O115" s="670">
        <v>43.3</v>
      </c>
    </row>
    <row r="116" spans="2:15" x14ac:dyDescent="0.2">
      <c r="B116" s="201"/>
      <c r="C116" s="297">
        <v>2013</v>
      </c>
      <c r="D116" s="116">
        <v>7.8</v>
      </c>
      <c r="E116" s="116">
        <v>4.5</v>
      </c>
      <c r="F116" s="116">
        <v>13.3</v>
      </c>
      <c r="G116" s="116">
        <v>17.7</v>
      </c>
      <c r="H116" s="658">
        <v>11.9</v>
      </c>
      <c r="I116" s="175">
        <v>9.6999999999999993</v>
      </c>
      <c r="J116" s="116">
        <v>34.5</v>
      </c>
      <c r="K116" s="116">
        <v>28.7</v>
      </c>
      <c r="L116" s="116">
        <v>45.4</v>
      </c>
      <c r="M116" s="116">
        <v>56.9</v>
      </c>
      <c r="N116" s="658">
        <v>45.7</v>
      </c>
      <c r="O116" s="670">
        <v>39.6</v>
      </c>
    </row>
    <row r="117" spans="2:15" x14ac:dyDescent="0.2">
      <c r="B117" s="201"/>
      <c r="C117" s="297">
        <v>2014</v>
      </c>
      <c r="D117" s="116">
        <v>7.5</v>
      </c>
      <c r="E117" s="116">
        <v>4.4000000000000004</v>
      </c>
      <c r="F117" s="116">
        <v>13.1</v>
      </c>
      <c r="G117" s="116">
        <v>19.2</v>
      </c>
      <c r="H117" s="658">
        <v>12.2</v>
      </c>
      <c r="I117" s="175">
        <v>9.8000000000000007</v>
      </c>
      <c r="J117" s="116">
        <v>34.4</v>
      </c>
      <c r="K117" s="116">
        <v>28.9</v>
      </c>
      <c r="L117" s="116">
        <v>45.2</v>
      </c>
      <c r="M117" s="116">
        <v>57.4</v>
      </c>
      <c r="N117" s="658">
        <v>46.7</v>
      </c>
      <c r="O117" s="670">
        <v>40.1</v>
      </c>
    </row>
    <row r="118" spans="2:15" x14ac:dyDescent="0.2">
      <c r="B118" s="201"/>
      <c r="C118" s="297">
        <v>2015</v>
      </c>
      <c r="D118" s="116">
        <v>6.6</v>
      </c>
      <c r="E118" s="116">
        <v>4.3</v>
      </c>
      <c r="F118" s="116">
        <v>10.9</v>
      </c>
      <c r="G118" s="116">
        <v>16.399999999999999</v>
      </c>
      <c r="H118" s="658">
        <v>10.7</v>
      </c>
      <c r="I118" s="175">
        <v>8.6999999999999993</v>
      </c>
      <c r="J118" s="116">
        <v>32.9</v>
      </c>
      <c r="K118" s="116">
        <v>28</v>
      </c>
      <c r="L118" s="116">
        <v>42.9</v>
      </c>
      <c r="M118" s="116">
        <v>57.1</v>
      </c>
      <c r="N118" s="658">
        <v>43.3</v>
      </c>
      <c r="O118" s="670">
        <v>38</v>
      </c>
    </row>
    <row r="119" spans="2:15" x14ac:dyDescent="0.2">
      <c r="B119" s="201"/>
      <c r="C119" s="297">
        <v>2016</v>
      </c>
      <c r="D119" s="116">
        <v>6.7</v>
      </c>
      <c r="E119" s="116">
        <v>4.3</v>
      </c>
      <c r="F119" s="116">
        <v>11.2</v>
      </c>
      <c r="G119" s="116">
        <v>16.399999999999999</v>
      </c>
      <c r="H119" s="658">
        <v>11.2</v>
      </c>
      <c r="I119" s="175">
        <v>8.9</v>
      </c>
      <c r="J119" s="116">
        <v>30.7</v>
      </c>
      <c r="K119" s="116">
        <v>25.9</v>
      </c>
      <c r="L119" s="116">
        <v>40.5</v>
      </c>
      <c r="M119" s="116">
        <v>51.3</v>
      </c>
      <c r="N119" s="658">
        <v>42.3</v>
      </c>
      <c r="O119" s="670">
        <v>36.1</v>
      </c>
    </row>
    <row r="120" spans="2:15" x14ac:dyDescent="0.2">
      <c r="B120" s="201"/>
      <c r="C120" s="297">
        <v>2017</v>
      </c>
      <c r="D120" s="116">
        <v>5.0999999999999996</v>
      </c>
      <c r="E120" s="116">
        <v>3.2</v>
      </c>
      <c r="F120" s="116">
        <v>8.3000000000000007</v>
      </c>
      <c r="G120" s="116">
        <v>17.2</v>
      </c>
      <c r="H120" s="658">
        <v>8.6999999999999993</v>
      </c>
      <c r="I120" s="175">
        <v>7</v>
      </c>
      <c r="J120" s="116">
        <v>28.2</v>
      </c>
      <c r="K120" s="116">
        <v>22.7</v>
      </c>
      <c r="L120" s="116">
        <v>39</v>
      </c>
      <c r="M120" s="116">
        <v>52.4</v>
      </c>
      <c r="N120" s="658">
        <v>39.5</v>
      </c>
      <c r="O120" s="670">
        <v>33.700000000000003</v>
      </c>
    </row>
    <row r="121" spans="2:15" x14ac:dyDescent="0.2">
      <c r="B121" s="196"/>
      <c r="C121" s="297"/>
      <c r="D121" s="116"/>
      <c r="E121" s="116"/>
      <c r="F121" s="116"/>
      <c r="G121" s="116"/>
      <c r="H121" s="658"/>
      <c r="I121" s="175"/>
      <c r="J121" s="116"/>
      <c r="K121" s="116"/>
      <c r="L121" s="116"/>
      <c r="M121" s="116"/>
      <c r="N121" s="658"/>
      <c r="O121" s="670"/>
    </row>
    <row r="122" spans="2:15" x14ac:dyDescent="0.2">
      <c r="B122" s="199" t="s">
        <v>23</v>
      </c>
      <c r="C122" s="297">
        <v>2006</v>
      </c>
      <c r="D122" s="116">
        <v>6.8</v>
      </c>
      <c r="E122" s="116">
        <v>1.8</v>
      </c>
      <c r="F122" s="116">
        <v>13.1</v>
      </c>
      <c r="G122" s="116">
        <v>1.7</v>
      </c>
      <c r="H122" s="658">
        <v>10.199999999999999</v>
      </c>
      <c r="I122" s="175">
        <v>7.9</v>
      </c>
      <c r="J122" s="116">
        <v>32.4</v>
      </c>
      <c r="K122" s="116">
        <v>22.2</v>
      </c>
      <c r="L122" s="116">
        <v>46.3</v>
      </c>
      <c r="M122" s="116">
        <v>24</v>
      </c>
      <c r="N122" s="658">
        <v>41.6</v>
      </c>
      <c r="O122" s="670">
        <v>35.4</v>
      </c>
    </row>
    <row r="123" spans="2:15" x14ac:dyDescent="0.2">
      <c r="B123" s="196"/>
      <c r="C123" s="297">
        <v>2014</v>
      </c>
      <c r="D123" s="116">
        <v>10.4</v>
      </c>
      <c r="E123" s="116">
        <v>5.8</v>
      </c>
      <c r="F123" s="116">
        <v>18.399999999999999</v>
      </c>
      <c r="G123" s="116">
        <v>9.1999999999999993</v>
      </c>
      <c r="H123" s="658">
        <v>16.2</v>
      </c>
      <c r="I123" s="175">
        <v>12.6</v>
      </c>
      <c r="J123" s="116">
        <v>40.6</v>
      </c>
      <c r="K123" s="116">
        <v>34.6</v>
      </c>
      <c r="L123" s="116">
        <v>52.4</v>
      </c>
      <c r="M123" s="116">
        <v>36.9</v>
      </c>
      <c r="N123" s="658">
        <v>50.8</v>
      </c>
      <c r="O123" s="670">
        <v>44.4</v>
      </c>
    </row>
    <row r="124" spans="2:15" x14ac:dyDescent="0.2">
      <c r="B124" s="196"/>
      <c r="C124" s="364"/>
      <c r="D124" s="116"/>
      <c r="E124" s="116"/>
      <c r="F124" s="116"/>
      <c r="G124" s="116"/>
      <c r="H124" s="658"/>
      <c r="I124" s="175"/>
      <c r="J124" s="116"/>
      <c r="K124" s="116"/>
      <c r="L124" s="116"/>
      <c r="M124" s="116"/>
      <c r="N124" s="658"/>
      <c r="O124" s="670"/>
    </row>
    <row r="125" spans="2:15" x14ac:dyDescent="0.2">
      <c r="B125" s="199" t="s">
        <v>24</v>
      </c>
      <c r="C125" s="297">
        <v>2001</v>
      </c>
      <c r="D125" s="116">
        <v>20.2</v>
      </c>
      <c r="E125" s="116">
        <v>9.3000000000000007</v>
      </c>
      <c r="F125" s="116">
        <v>32</v>
      </c>
      <c r="G125" s="116">
        <v>19.8</v>
      </c>
      <c r="H125" s="658">
        <v>26.4</v>
      </c>
      <c r="I125" s="175">
        <v>22.6</v>
      </c>
      <c r="J125" s="116">
        <v>46.9</v>
      </c>
      <c r="K125" s="116">
        <v>35.6</v>
      </c>
      <c r="L125" s="116">
        <v>60.3</v>
      </c>
      <c r="M125" s="116">
        <v>53.2</v>
      </c>
      <c r="N125" s="658">
        <v>57.7</v>
      </c>
      <c r="O125" s="670">
        <v>51.1</v>
      </c>
    </row>
    <row r="126" spans="2:15" x14ac:dyDescent="0.2">
      <c r="B126" s="199"/>
      <c r="C126" s="297">
        <v>2004</v>
      </c>
      <c r="D126" s="116">
        <v>21.9</v>
      </c>
      <c r="E126" s="116">
        <v>12</v>
      </c>
      <c r="F126" s="116">
        <v>33</v>
      </c>
      <c r="G126" s="116">
        <v>29.4</v>
      </c>
      <c r="H126" s="658">
        <v>31.7</v>
      </c>
      <c r="I126" s="175">
        <v>26.2</v>
      </c>
      <c r="J126" s="116">
        <v>53</v>
      </c>
      <c r="K126" s="116">
        <v>42.5</v>
      </c>
      <c r="L126" s="116">
        <v>66</v>
      </c>
      <c r="M126" s="116">
        <v>60.1</v>
      </c>
      <c r="N126" s="658">
        <v>62.7</v>
      </c>
      <c r="O126" s="670">
        <v>57.3</v>
      </c>
    </row>
    <row r="127" spans="2:15" x14ac:dyDescent="0.2">
      <c r="B127" s="200"/>
      <c r="C127" s="297">
        <v>2005</v>
      </c>
      <c r="D127" s="116">
        <v>23.7</v>
      </c>
      <c r="E127" s="116">
        <v>13.3</v>
      </c>
      <c r="F127" s="116">
        <v>33.9</v>
      </c>
      <c r="G127" s="116">
        <v>24.3</v>
      </c>
      <c r="H127" s="658">
        <v>30.9</v>
      </c>
      <c r="I127" s="175">
        <v>26.6</v>
      </c>
      <c r="J127" s="116">
        <v>55.4</v>
      </c>
      <c r="K127" s="116">
        <v>45.2</v>
      </c>
      <c r="L127" s="116">
        <v>66.2</v>
      </c>
      <c r="M127" s="116">
        <v>61.4</v>
      </c>
      <c r="N127" s="658">
        <v>64.3</v>
      </c>
      <c r="O127" s="670">
        <v>59</v>
      </c>
    </row>
    <row r="128" spans="2:15" x14ac:dyDescent="0.2">
      <c r="B128" s="200"/>
      <c r="C128" s="297">
        <v>2009</v>
      </c>
      <c r="D128" s="116">
        <v>15.2</v>
      </c>
      <c r="E128" s="116">
        <v>9</v>
      </c>
      <c r="F128" s="116">
        <v>21.5</v>
      </c>
      <c r="G128" s="116">
        <v>10.4</v>
      </c>
      <c r="H128" s="658">
        <v>17.8</v>
      </c>
      <c r="I128" s="175">
        <v>16.100000000000001</v>
      </c>
      <c r="J128" s="116">
        <v>42.6</v>
      </c>
      <c r="K128" s="116">
        <v>34.299999999999997</v>
      </c>
      <c r="L128" s="116">
        <v>51.9</v>
      </c>
      <c r="M128" s="116">
        <v>41.2</v>
      </c>
      <c r="N128" s="658">
        <v>49.2</v>
      </c>
      <c r="O128" s="670">
        <v>45.1</v>
      </c>
    </row>
    <row r="129" spans="2:15" x14ac:dyDescent="0.2">
      <c r="B129" s="200"/>
      <c r="C129" s="297">
        <v>2010</v>
      </c>
      <c r="D129" s="116">
        <v>15.9</v>
      </c>
      <c r="E129" s="116">
        <v>8.6</v>
      </c>
      <c r="F129" s="116">
        <v>22.5</v>
      </c>
      <c r="G129" s="116">
        <v>15.7</v>
      </c>
      <c r="H129" s="658">
        <v>19.7</v>
      </c>
      <c r="I129" s="175">
        <v>17.3</v>
      </c>
      <c r="J129" s="116">
        <v>46.4</v>
      </c>
      <c r="K129" s="116">
        <v>36</v>
      </c>
      <c r="L129" s="116">
        <v>56.5</v>
      </c>
      <c r="M129" s="116">
        <v>50.6</v>
      </c>
      <c r="N129" s="658">
        <v>54.7</v>
      </c>
      <c r="O129" s="670">
        <v>49.7</v>
      </c>
    </row>
    <row r="130" spans="2:15" x14ac:dyDescent="0.2">
      <c r="B130" s="200"/>
      <c r="C130" s="297">
        <v>2011</v>
      </c>
      <c r="D130" s="116">
        <v>17.100000000000001</v>
      </c>
      <c r="E130" s="116">
        <v>9.6999999999999993</v>
      </c>
      <c r="F130" s="116">
        <v>24.3</v>
      </c>
      <c r="G130" s="116">
        <v>20.7</v>
      </c>
      <c r="H130" s="658">
        <v>23.4</v>
      </c>
      <c r="I130" s="175">
        <v>19.7</v>
      </c>
      <c r="J130" s="116">
        <v>47.8</v>
      </c>
      <c r="K130" s="116">
        <v>39.9</v>
      </c>
      <c r="L130" s="116">
        <v>56.1</v>
      </c>
      <c r="M130" s="116">
        <v>55</v>
      </c>
      <c r="N130" s="658">
        <v>57.3</v>
      </c>
      <c r="O130" s="670">
        <v>51.8</v>
      </c>
    </row>
    <row r="131" spans="2:15" x14ac:dyDescent="0.2">
      <c r="B131" s="200"/>
      <c r="C131" s="297">
        <v>2012</v>
      </c>
      <c r="D131" s="116">
        <v>19.2</v>
      </c>
      <c r="E131" s="116">
        <v>8.8000000000000007</v>
      </c>
      <c r="F131" s="116">
        <v>27.8</v>
      </c>
      <c r="G131" s="116">
        <v>22</v>
      </c>
      <c r="H131" s="658">
        <v>25.7</v>
      </c>
      <c r="I131" s="175">
        <v>22</v>
      </c>
      <c r="J131" s="116">
        <v>51.7</v>
      </c>
      <c r="K131" s="116">
        <v>38.299999999999997</v>
      </c>
      <c r="L131" s="116">
        <v>63.3</v>
      </c>
      <c r="M131" s="116">
        <v>64.8</v>
      </c>
      <c r="N131" s="658">
        <v>61.4</v>
      </c>
      <c r="O131" s="670">
        <v>56</v>
      </c>
    </row>
    <row r="132" spans="2:15" x14ac:dyDescent="0.2">
      <c r="B132" s="200"/>
      <c r="C132" s="297">
        <v>2013</v>
      </c>
      <c r="D132" s="116">
        <v>16.7</v>
      </c>
      <c r="E132" s="116">
        <v>8.6999999999999993</v>
      </c>
      <c r="F132" s="116">
        <v>23.9</v>
      </c>
      <c r="G132" s="116">
        <v>21.3</v>
      </c>
      <c r="H132" s="658">
        <v>22.4</v>
      </c>
      <c r="I132" s="175">
        <v>19</v>
      </c>
      <c r="J132" s="116">
        <v>49.6</v>
      </c>
      <c r="K132" s="116">
        <v>37.200000000000003</v>
      </c>
      <c r="L132" s="116">
        <v>61.2</v>
      </c>
      <c r="M132" s="116">
        <v>56.6</v>
      </c>
      <c r="N132" s="658">
        <v>59.1</v>
      </c>
      <c r="O132" s="670">
        <v>53.4</v>
      </c>
    </row>
    <row r="133" spans="2:15" x14ac:dyDescent="0.2">
      <c r="B133" s="200"/>
      <c r="C133" s="297">
        <v>2014</v>
      </c>
      <c r="D133" s="116">
        <v>14.5</v>
      </c>
      <c r="E133" s="116">
        <v>8.5</v>
      </c>
      <c r="F133" s="116">
        <v>21.5</v>
      </c>
      <c r="G133" s="116">
        <v>20.399999999999999</v>
      </c>
      <c r="H133" s="658">
        <v>19.600000000000001</v>
      </c>
      <c r="I133" s="175">
        <v>16.600000000000001</v>
      </c>
      <c r="J133" s="116">
        <v>46.8</v>
      </c>
      <c r="K133" s="116">
        <v>37</v>
      </c>
      <c r="L133" s="116">
        <v>58.4</v>
      </c>
      <c r="M133" s="116">
        <v>55.5</v>
      </c>
      <c r="N133" s="658">
        <v>55.7</v>
      </c>
      <c r="O133" s="670">
        <v>50.4</v>
      </c>
    </row>
    <row r="134" spans="2:15" x14ac:dyDescent="0.2">
      <c r="B134" s="200"/>
      <c r="C134" s="297">
        <v>2015</v>
      </c>
      <c r="D134" s="116">
        <v>13.9</v>
      </c>
      <c r="E134" s="116">
        <v>8</v>
      </c>
      <c r="F134" s="116">
        <v>19.8</v>
      </c>
      <c r="G134" s="116">
        <v>22.2</v>
      </c>
      <c r="H134" s="658">
        <v>20</v>
      </c>
      <c r="I134" s="175">
        <v>16.399999999999999</v>
      </c>
      <c r="J134" s="116">
        <v>46.9</v>
      </c>
      <c r="K134" s="116">
        <v>37</v>
      </c>
      <c r="L134" s="116">
        <v>57.8</v>
      </c>
      <c r="M134" s="116">
        <v>53.1</v>
      </c>
      <c r="N134" s="658">
        <v>55.5</v>
      </c>
      <c r="O134" s="670">
        <v>50.3</v>
      </c>
    </row>
    <row r="135" spans="2:15" x14ac:dyDescent="0.2">
      <c r="B135" s="200"/>
      <c r="C135" s="297">
        <v>2016</v>
      </c>
      <c r="D135" s="116">
        <v>13.6</v>
      </c>
      <c r="E135" s="116">
        <v>8.1999999999999993</v>
      </c>
      <c r="F135" s="116">
        <v>20.100000000000001</v>
      </c>
      <c r="G135" s="116">
        <v>16.600000000000001</v>
      </c>
      <c r="H135" s="658">
        <v>18.7</v>
      </c>
      <c r="I135" s="175">
        <v>15.6</v>
      </c>
      <c r="J135" s="116">
        <v>44.3</v>
      </c>
      <c r="K135" s="116">
        <v>35.799999999999997</v>
      </c>
      <c r="L135" s="116">
        <v>55</v>
      </c>
      <c r="M135" s="116">
        <v>55.1</v>
      </c>
      <c r="N135" s="658">
        <v>53.2</v>
      </c>
      <c r="O135" s="670">
        <v>48</v>
      </c>
    </row>
    <row r="136" spans="2:15" x14ac:dyDescent="0.2">
      <c r="B136" s="200"/>
      <c r="C136" s="297"/>
      <c r="D136" s="116"/>
      <c r="E136" s="116"/>
      <c r="F136" s="116"/>
      <c r="G136" s="116"/>
      <c r="H136" s="658"/>
      <c r="I136" s="175"/>
      <c r="J136" s="116"/>
      <c r="K136" s="116"/>
      <c r="L136" s="116"/>
      <c r="M136" s="116"/>
      <c r="N136" s="658"/>
      <c r="O136" s="670"/>
    </row>
    <row r="137" spans="2:15" x14ac:dyDescent="0.2">
      <c r="B137" s="199" t="s">
        <v>25</v>
      </c>
      <c r="C137" s="299">
        <v>2002</v>
      </c>
      <c r="D137" s="116">
        <v>7.6</v>
      </c>
      <c r="E137" s="116">
        <v>5.2</v>
      </c>
      <c r="F137" s="116">
        <v>13.4</v>
      </c>
      <c r="G137" s="116">
        <v>7.6</v>
      </c>
      <c r="H137" s="658">
        <v>9</v>
      </c>
      <c r="I137" s="175">
        <v>8.1</v>
      </c>
      <c r="J137" s="116">
        <v>38.9</v>
      </c>
      <c r="K137" s="116">
        <v>35.5</v>
      </c>
      <c r="L137" s="116">
        <v>49.4</v>
      </c>
      <c r="M137" s="116">
        <v>45.3</v>
      </c>
      <c r="N137" s="658">
        <v>43.1</v>
      </c>
      <c r="O137" s="670">
        <v>40.6</v>
      </c>
    </row>
    <row r="138" spans="2:15" x14ac:dyDescent="0.2">
      <c r="B138" s="199"/>
      <c r="C138" s="299">
        <v>2004</v>
      </c>
      <c r="D138" s="116">
        <v>6.3</v>
      </c>
      <c r="E138" s="116">
        <v>4.2</v>
      </c>
      <c r="F138" s="116">
        <v>12</v>
      </c>
      <c r="G138" s="116">
        <v>8.6999999999999993</v>
      </c>
      <c r="H138" s="658">
        <v>7.5</v>
      </c>
      <c r="I138" s="175">
        <v>6.8</v>
      </c>
      <c r="J138" s="116">
        <v>34.4</v>
      </c>
      <c r="K138" s="116">
        <v>31.9</v>
      </c>
      <c r="L138" s="116">
        <v>43.4</v>
      </c>
      <c r="M138" s="116">
        <v>49.2</v>
      </c>
      <c r="N138" s="658">
        <v>40.5</v>
      </c>
      <c r="O138" s="670">
        <v>37.1</v>
      </c>
    </row>
    <row r="139" spans="2:15" x14ac:dyDescent="0.2">
      <c r="B139" s="200"/>
      <c r="C139" s="299">
        <v>2006</v>
      </c>
      <c r="D139" s="116">
        <v>4.8</v>
      </c>
      <c r="E139" s="116">
        <v>3.3</v>
      </c>
      <c r="F139" s="116">
        <v>8.8000000000000007</v>
      </c>
      <c r="G139" s="116">
        <v>8.3000000000000007</v>
      </c>
      <c r="H139" s="658">
        <v>5.6</v>
      </c>
      <c r="I139" s="175">
        <v>5.2</v>
      </c>
      <c r="J139" s="116">
        <v>29.5</v>
      </c>
      <c r="K139" s="116">
        <v>27.1</v>
      </c>
      <c r="L139" s="116">
        <v>37.4</v>
      </c>
      <c r="M139" s="116">
        <v>39.799999999999997</v>
      </c>
      <c r="N139" s="658">
        <v>34.9</v>
      </c>
      <c r="O139" s="670">
        <v>31.6</v>
      </c>
    </row>
    <row r="140" spans="2:15" x14ac:dyDescent="0.2">
      <c r="B140" s="200"/>
      <c r="C140" s="299" t="s">
        <v>536</v>
      </c>
      <c r="D140" s="116">
        <v>7.7</v>
      </c>
      <c r="E140" s="116">
        <v>4.4000000000000004</v>
      </c>
      <c r="F140" s="116">
        <v>18.5</v>
      </c>
      <c r="G140" s="116">
        <v>14.5</v>
      </c>
      <c r="H140" s="658">
        <v>11.4</v>
      </c>
      <c r="I140" s="175">
        <v>9.3000000000000007</v>
      </c>
      <c r="J140" s="116">
        <v>33.1</v>
      </c>
      <c r="K140" s="116">
        <v>28.7</v>
      </c>
      <c r="L140" s="116">
        <v>49</v>
      </c>
      <c r="M140" s="116">
        <v>48.5</v>
      </c>
      <c r="N140" s="658">
        <v>42.7</v>
      </c>
      <c r="O140" s="670">
        <v>37.299999999999997</v>
      </c>
    </row>
    <row r="141" spans="2:15" x14ac:dyDescent="0.2">
      <c r="B141" s="200"/>
      <c r="C141" s="299" t="s">
        <v>537</v>
      </c>
      <c r="D141" s="116">
        <v>8.4</v>
      </c>
      <c r="E141" s="116">
        <v>5</v>
      </c>
      <c r="F141" s="116">
        <v>19.5</v>
      </c>
      <c r="G141" s="116">
        <v>16.399999999999999</v>
      </c>
      <c r="H141" s="658">
        <v>12</v>
      </c>
      <c r="I141" s="175">
        <v>10.199999999999999</v>
      </c>
      <c r="J141" s="116">
        <v>34.9</v>
      </c>
      <c r="K141" s="116">
        <v>30.7</v>
      </c>
      <c r="L141" s="116">
        <v>49.8</v>
      </c>
      <c r="M141" s="116">
        <v>52.1</v>
      </c>
      <c r="N141" s="658">
        <v>43.6</v>
      </c>
      <c r="O141" s="670">
        <v>39</v>
      </c>
    </row>
    <row r="142" spans="2:15" x14ac:dyDescent="0.2">
      <c r="B142" s="200"/>
      <c r="C142" s="299" t="s">
        <v>538</v>
      </c>
      <c r="D142" s="116">
        <v>9</v>
      </c>
      <c r="E142" s="116">
        <v>5.3</v>
      </c>
      <c r="F142" s="116">
        <v>20</v>
      </c>
      <c r="G142" s="116">
        <v>16.399999999999999</v>
      </c>
      <c r="H142" s="658">
        <v>11.8</v>
      </c>
      <c r="I142" s="175">
        <v>10.3</v>
      </c>
      <c r="J142" s="116">
        <v>35.200000000000003</v>
      </c>
      <c r="K142" s="116">
        <v>30</v>
      </c>
      <c r="L142" s="116">
        <v>51.8</v>
      </c>
      <c r="M142" s="116">
        <v>50.2</v>
      </c>
      <c r="N142" s="658">
        <v>43.7</v>
      </c>
      <c r="O142" s="670">
        <v>39</v>
      </c>
    </row>
    <row r="143" spans="2:15" x14ac:dyDescent="0.2">
      <c r="B143" s="200"/>
      <c r="C143" s="299" t="s">
        <v>539</v>
      </c>
      <c r="D143" s="116">
        <v>9</v>
      </c>
      <c r="E143" s="116">
        <v>5.5</v>
      </c>
      <c r="F143" s="116">
        <v>19.8</v>
      </c>
      <c r="G143" s="116">
        <v>16.100000000000001</v>
      </c>
      <c r="H143" s="658">
        <v>12.2</v>
      </c>
      <c r="I143" s="175">
        <v>10.5</v>
      </c>
      <c r="J143" s="116">
        <v>36.299999999999997</v>
      </c>
      <c r="K143" s="116">
        <v>31.5</v>
      </c>
      <c r="L143" s="116">
        <v>52.7</v>
      </c>
      <c r="M143" s="116">
        <v>53.4</v>
      </c>
      <c r="N143" s="658">
        <v>44.8</v>
      </c>
      <c r="O143" s="670">
        <v>40.1</v>
      </c>
    </row>
    <row r="144" spans="2:15" x14ac:dyDescent="0.2">
      <c r="B144" s="200"/>
      <c r="C144" s="299" t="s">
        <v>439</v>
      </c>
      <c r="D144" s="116">
        <v>8.8000000000000007</v>
      </c>
      <c r="E144" s="116">
        <v>5.5</v>
      </c>
      <c r="F144" s="116">
        <v>18.5</v>
      </c>
      <c r="G144" s="116">
        <v>11.7</v>
      </c>
      <c r="H144" s="658">
        <v>10.5</v>
      </c>
      <c r="I144" s="175">
        <v>9.4</v>
      </c>
      <c r="J144" s="116">
        <v>36.6</v>
      </c>
      <c r="K144" s="116">
        <v>32.6</v>
      </c>
      <c r="L144" s="116">
        <v>50.3</v>
      </c>
      <c r="M144" s="116">
        <v>47</v>
      </c>
      <c r="N144" s="658">
        <v>41.9</v>
      </c>
      <c r="O144" s="670">
        <v>38.700000000000003</v>
      </c>
    </row>
    <row r="145" spans="2:15" x14ac:dyDescent="0.2">
      <c r="B145" s="200"/>
      <c r="C145" s="297"/>
      <c r="D145" s="116"/>
      <c r="E145" s="116"/>
      <c r="F145" s="116"/>
      <c r="G145" s="116"/>
      <c r="H145" s="658"/>
      <c r="I145" s="175"/>
      <c r="J145" s="116"/>
      <c r="K145" s="116"/>
      <c r="L145" s="116"/>
      <c r="M145" s="116"/>
      <c r="N145" s="658"/>
      <c r="O145" s="670"/>
    </row>
    <row r="146" spans="2:15" x14ac:dyDescent="0.2">
      <c r="B146" s="200"/>
      <c r="C146" s="364"/>
      <c r="D146" s="116"/>
      <c r="E146" s="116"/>
      <c r="F146" s="116"/>
      <c r="G146" s="116"/>
      <c r="H146" s="658"/>
      <c r="I146" s="175"/>
      <c r="J146" s="116"/>
      <c r="K146" s="116"/>
      <c r="L146" s="116"/>
      <c r="M146" s="116"/>
      <c r="N146" s="658"/>
      <c r="O146" s="670"/>
    </row>
    <row r="147" spans="2:15" x14ac:dyDescent="0.2">
      <c r="B147" s="199" t="s">
        <v>26</v>
      </c>
      <c r="C147" s="297">
        <v>2001</v>
      </c>
      <c r="D147" s="116">
        <v>26.1</v>
      </c>
      <c r="E147" s="116">
        <v>19</v>
      </c>
      <c r="F147" s="116">
        <v>36.1</v>
      </c>
      <c r="G147" s="116">
        <v>38</v>
      </c>
      <c r="H147" s="658">
        <v>35.4</v>
      </c>
      <c r="I147" s="175">
        <v>30.1</v>
      </c>
      <c r="J147" s="116">
        <v>55.4</v>
      </c>
      <c r="K147" s="116">
        <v>50.4</v>
      </c>
      <c r="L147" s="116">
        <v>64</v>
      </c>
      <c r="M147" s="116">
        <v>66.8</v>
      </c>
      <c r="N147" s="658">
        <v>64.099999999999994</v>
      </c>
      <c r="O147" s="670">
        <v>59.1</v>
      </c>
    </row>
    <row r="148" spans="2:15" x14ac:dyDescent="0.2">
      <c r="B148" s="199"/>
      <c r="C148" s="297">
        <v>2005</v>
      </c>
      <c r="D148" s="116">
        <v>20.399999999999999</v>
      </c>
      <c r="E148" s="116">
        <v>13.3</v>
      </c>
      <c r="F148" s="116">
        <v>30.1</v>
      </c>
      <c r="G148" s="116">
        <v>21.7</v>
      </c>
      <c r="H148" s="658">
        <v>26.3</v>
      </c>
      <c r="I148" s="175">
        <v>22.6</v>
      </c>
      <c r="J148" s="116">
        <v>54.2</v>
      </c>
      <c r="K148" s="116">
        <v>49.5</v>
      </c>
      <c r="L148" s="116">
        <v>62.5</v>
      </c>
      <c r="M148" s="116">
        <v>57.8</v>
      </c>
      <c r="N148" s="658">
        <v>62.4</v>
      </c>
      <c r="O148" s="670">
        <v>57.3</v>
      </c>
    </row>
    <row r="149" spans="2:15" x14ac:dyDescent="0.2">
      <c r="B149" s="199"/>
      <c r="C149" s="297">
        <v>2009</v>
      </c>
      <c r="D149" s="116">
        <v>16.399999999999999</v>
      </c>
      <c r="E149" s="116">
        <v>7.8</v>
      </c>
      <c r="F149" s="116">
        <v>25.1</v>
      </c>
      <c r="G149" s="116">
        <v>27.4</v>
      </c>
      <c r="H149" s="658">
        <v>24</v>
      </c>
      <c r="I149" s="175">
        <v>19.7</v>
      </c>
      <c r="J149" s="116">
        <v>48.9</v>
      </c>
      <c r="K149" s="116">
        <v>40.6</v>
      </c>
      <c r="L149" s="116">
        <v>57.9</v>
      </c>
      <c r="M149" s="116">
        <v>64.099999999999994</v>
      </c>
      <c r="N149" s="658">
        <v>59.6</v>
      </c>
      <c r="O149" s="670">
        <v>53.6</v>
      </c>
    </row>
    <row r="150" spans="2:15" x14ac:dyDescent="0.2">
      <c r="B150" s="199"/>
      <c r="C150" s="297">
        <v>2014</v>
      </c>
      <c r="D150" s="116">
        <v>13.7</v>
      </c>
      <c r="E150" s="116">
        <v>6.6</v>
      </c>
      <c r="F150" s="116">
        <v>23.6</v>
      </c>
      <c r="G150" s="116">
        <v>19.2</v>
      </c>
      <c r="H150" s="658">
        <v>21</v>
      </c>
      <c r="I150" s="175">
        <v>16.5</v>
      </c>
      <c r="J150" s="116">
        <v>37.200000000000003</v>
      </c>
      <c r="K150" s="116">
        <v>29.7</v>
      </c>
      <c r="L150" s="116">
        <v>48.2</v>
      </c>
      <c r="M150" s="116">
        <v>52.4</v>
      </c>
      <c r="N150" s="658">
        <v>50.1</v>
      </c>
      <c r="O150" s="670">
        <v>42.3</v>
      </c>
    </row>
    <row r="151" spans="2:15" x14ac:dyDescent="0.2">
      <c r="B151" s="199"/>
      <c r="C151" s="297"/>
      <c r="D151" s="116"/>
      <c r="E151" s="116"/>
      <c r="F151" s="116"/>
      <c r="G151" s="116"/>
      <c r="H151" s="658"/>
      <c r="I151" s="175"/>
      <c r="J151" s="116"/>
      <c r="K151" s="116"/>
      <c r="L151" s="116"/>
      <c r="M151" s="116"/>
      <c r="N151" s="658"/>
      <c r="O151" s="670"/>
    </row>
    <row r="152" spans="2:15" x14ac:dyDescent="0.2">
      <c r="B152" s="199" t="s">
        <v>27</v>
      </c>
      <c r="C152" s="297">
        <v>2001</v>
      </c>
      <c r="D152" s="116">
        <v>13</v>
      </c>
      <c r="E152" s="116">
        <v>3.3</v>
      </c>
      <c r="F152" s="116">
        <v>31.4</v>
      </c>
      <c r="G152" s="116">
        <v>18.7</v>
      </c>
      <c r="H152" s="658">
        <v>16.899999999999999</v>
      </c>
      <c r="I152" s="175">
        <v>15</v>
      </c>
      <c r="J152" s="116">
        <v>25.7</v>
      </c>
      <c r="K152" s="116">
        <v>13.4</v>
      </c>
      <c r="L152" s="116">
        <v>49.3</v>
      </c>
      <c r="M152" s="116">
        <v>38.5</v>
      </c>
      <c r="N152" s="658">
        <v>34.9</v>
      </c>
      <c r="O152" s="670">
        <v>30.4</v>
      </c>
    </row>
    <row r="153" spans="2:15" x14ac:dyDescent="0.2">
      <c r="B153" s="199"/>
      <c r="C153" s="297">
        <v>2002</v>
      </c>
      <c r="D153" s="116">
        <v>11.1</v>
      </c>
      <c r="E153" s="116">
        <v>2.7</v>
      </c>
      <c r="F153" s="116">
        <v>26.6</v>
      </c>
      <c r="G153" s="116">
        <v>13.4</v>
      </c>
      <c r="H153" s="658">
        <v>14.5</v>
      </c>
      <c r="I153" s="175">
        <v>12.6</v>
      </c>
      <c r="J153" s="116">
        <v>24.3</v>
      </c>
      <c r="K153" s="116">
        <v>12.5</v>
      </c>
      <c r="L153" s="116">
        <v>46.4</v>
      </c>
      <c r="M153" s="116">
        <v>32.6</v>
      </c>
      <c r="N153" s="658">
        <v>32.700000000000003</v>
      </c>
      <c r="O153" s="670">
        <v>28.2</v>
      </c>
    </row>
    <row r="154" spans="2:15" x14ac:dyDescent="0.2">
      <c r="B154" s="199"/>
      <c r="C154" s="297">
        <v>2003</v>
      </c>
      <c r="D154" s="116">
        <v>11.2</v>
      </c>
      <c r="E154" s="116">
        <v>2.7</v>
      </c>
      <c r="F154" s="116">
        <v>26.3</v>
      </c>
      <c r="G154" s="116">
        <v>14.8</v>
      </c>
      <c r="H154" s="658">
        <v>14.3</v>
      </c>
      <c r="I154" s="175">
        <v>12.6</v>
      </c>
      <c r="J154" s="116">
        <v>24</v>
      </c>
      <c r="K154" s="116">
        <v>12.2</v>
      </c>
      <c r="L154" s="116">
        <v>45.1</v>
      </c>
      <c r="M154" s="116">
        <v>34.9</v>
      </c>
      <c r="N154" s="658">
        <v>31.8</v>
      </c>
      <c r="O154" s="670">
        <v>27.8</v>
      </c>
    </row>
    <row r="155" spans="2:15" x14ac:dyDescent="0.2">
      <c r="B155" s="200"/>
      <c r="C155" s="297">
        <v>2004</v>
      </c>
      <c r="D155" s="116">
        <v>11.2</v>
      </c>
      <c r="E155" s="116">
        <v>3.1</v>
      </c>
      <c r="F155" s="116">
        <v>26.3</v>
      </c>
      <c r="G155" s="116">
        <v>12.2</v>
      </c>
      <c r="H155" s="658">
        <v>13.3</v>
      </c>
      <c r="I155" s="175">
        <v>12</v>
      </c>
      <c r="J155" s="116">
        <v>24.2</v>
      </c>
      <c r="K155" s="116">
        <v>12.4</v>
      </c>
      <c r="L155" s="116">
        <v>46.8</v>
      </c>
      <c r="M155" s="116">
        <v>32.4</v>
      </c>
      <c r="N155" s="658">
        <v>30.9</v>
      </c>
      <c r="O155" s="670">
        <v>27.3</v>
      </c>
    </row>
    <row r="156" spans="2:15" x14ac:dyDescent="0.2">
      <c r="B156" s="200"/>
      <c r="C156" s="297">
        <v>2005</v>
      </c>
      <c r="D156" s="116">
        <v>10.1</v>
      </c>
      <c r="E156" s="116">
        <v>2.5</v>
      </c>
      <c r="F156" s="116">
        <v>23.8</v>
      </c>
      <c r="G156" s="116">
        <v>11.7</v>
      </c>
      <c r="H156" s="658">
        <v>12.7</v>
      </c>
      <c r="I156" s="175">
        <v>11.1</v>
      </c>
      <c r="J156" s="116">
        <v>23.9</v>
      </c>
      <c r="K156" s="116">
        <v>12.5</v>
      </c>
      <c r="L156" s="116">
        <v>44.9</v>
      </c>
      <c r="M156" s="116">
        <v>31</v>
      </c>
      <c r="N156" s="658">
        <v>31.3</v>
      </c>
      <c r="O156" s="670">
        <v>27</v>
      </c>
    </row>
    <row r="157" spans="2:15" x14ac:dyDescent="0.2">
      <c r="B157" s="200"/>
      <c r="C157" s="297">
        <v>2006</v>
      </c>
      <c r="D157" s="116">
        <v>11.1</v>
      </c>
      <c r="E157" s="116">
        <v>2.8</v>
      </c>
      <c r="F157" s="116">
        <v>27.2</v>
      </c>
      <c r="G157" s="116">
        <v>14.3</v>
      </c>
      <c r="H157" s="658">
        <v>13.4</v>
      </c>
      <c r="I157" s="175">
        <v>12.1</v>
      </c>
      <c r="J157" s="116">
        <v>23.4</v>
      </c>
      <c r="K157" s="116">
        <v>12.3</v>
      </c>
      <c r="L157" s="116">
        <v>45</v>
      </c>
      <c r="M157" s="116">
        <v>34.799999999999997</v>
      </c>
      <c r="N157" s="658">
        <v>30.3</v>
      </c>
      <c r="O157" s="670">
        <v>26.6</v>
      </c>
    </row>
    <row r="158" spans="2:15" x14ac:dyDescent="0.2">
      <c r="B158" s="200"/>
      <c r="C158" s="297">
        <v>2007</v>
      </c>
      <c r="D158" s="116">
        <v>9.4</v>
      </c>
      <c r="E158" s="116">
        <v>2.6</v>
      </c>
      <c r="F158" s="116">
        <v>23.8</v>
      </c>
      <c r="G158" s="116">
        <v>9.5</v>
      </c>
      <c r="H158" s="658">
        <v>11</v>
      </c>
      <c r="I158" s="175">
        <v>10</v>
      </c>
      <c r="J158" s="116">
        <v>21.5</v>
      </c>
      <c r="K158" s="116">
        <v>11.5</v>
      </c>
      <c r="L158" s="116">
        <v>43.1</v>
      </c>
      <c r="M158" s="116">
        <v>31.9</v>
      </c>
      <c r="N158" s="658">
        <v>27.1</v>
      </c>
      <c r="O158" s="670">
        <v>24</v>
      </c>
    </row>
    <row r="159" spans="2:15" x14ac:dyDescent="0.2">
      <c r="B159" s="199"/>
      <c r="C159" s="297">
        <v>2008</v>
      </c>
      <c r="D159" s="116">
        <v>8.4</v>
      </c>
      <c r="E159" s="116">
        <v>2.1</v>
      </c>
      <c r="F159" s="116">
        <v>22.7</v>
      </c>
      <c r="G159" s="116">
        <v>10.5</v>
      </c>
      <c r="H159" s="658">
        <v>10.3</v>
      </c>
      <c r="I159" s="175">
        <v>9.1999999999999993</v>
      </c>
      <c r="J159" s="116">
        <v>18</v>
      </c>
      <c r="K159" s="116">
        <v>9.3000000000000007</v>
      </c>
      <c r="L159" s="116">
        <v>37.799999999999997</v>
      </c>
      <c r="M159" s="116">
        <v>27.3</v>
      </c>
      <c r="N159" s="658">
        <v>24.7</v>
      </c>
      <c r="O159" s="670">
        <v>20.8</v>
      </c>
    </row>
    <row r="160" spans="2:15" x14ac:dyDescent="0.2">
      <c r="B160" s="200"/>
      <c r="C160" s="297">
        <v>2009</v>
      </c>
      <c r="D160" s="116">
        <v>7</v>
      </c>
      <c r="E160" s="116">
        <v>1.9</v>
      </c>
      <c r="F160" s="116">
        <v>17.7</v>
      </c>
      <c r="G160" s="116">
        <v>9.5</v>
      </c>
      <c r="H160" s="658">
        <v>9.1999999999999993</v>
      </c>
      <c r="I160" s="175">
        <v>7.9</v>
      </c>
      <c r="J160" s="116">
        <v>18.600000000000001</v>
      </c>
      <c r="K160" s="116">
        <v>9.1</v>
      </c>
      <c r="L160" s="116">
        <v>39</v>
      </c>
      <c r="M160" s="116">
        <v>28.2</v>
      </c>
      <c r="N160" s="658">
        <v>25.1</v>
      </c>
      <c r="O160" s="670">
        <v>21.4</v>
      </c>
    </row>
    <row r="161" spans="2:15" x14ac:dyDescent="0.2">
      <c r="B161" s="200"/>
      <c r="C161" s="297">
        <v>2011</v>
      </c>
      <c r="D161" s="116">
        <v>6.3</v>
      </c>
      <c r="E161" s="116">
        <v>1.4</v>
      </c>
      <c r="F161" s="116">
        <v>18.100000000000001</v>
      </c>
      <c r="G161" s="116">
        <v>10</v>
      </c>
      <c r="H161" s="658">
        <v>9</v>
      </c>
      <c r="I161" s="175">
        <v>7.4</v>
      </c>
      <c r="J161" s="116">
        <v>14.3</v>
      </c>
      <c r="K161" s="116">
        <v>6.5</v>
      </c>
      <c r="L161" s="116">
        <v>33.5</v>
      </c>
      <c r="M161" s="116">
        <v>24.9</v>
      </c>
      <c r="N161" s="658">
        <v>22.2</v>
      </c>
      <c r="O161" s="670">
        <v>17.600000000000001</v>
      </c>
    </row>
    <row r="162" spans="2:15" x14ac:dyDescent="0.2">
      <c r="B162" s="199"/>
      <c r="C162" s="297">
        <v>2013</v>
      </c>
      <c r="D162" s="116">
        <v>6.8</v>
      </c>
      <c r="E162" s="116">
        <v>1.1000000000000001</v>
      </c>
      <c r="F162" s="116">
        <v>20.100000000000001</v>
      </c>
      <c r="G162" s="116">
        <v>10.4</v>
      </c>
      <c r="H162" s="658">
        <v>6.5</v>
      </c>
      <c r="I162" s="175">
        <v>6.8</v>
      </c>
      <c r="J162" s="116">
        <v>14.4</v>
      </c>
      <c r="K162" s="116">
        <v>5.9</v>
      </c>
      <c r="L162" s="116">
        <v>34.299999999999997</v>
      </c>
      <c r="M162" s="116">
        <v>27</v>
      </c>
      <c r="N162" s="658">
        <v>19.399999999999999</v>
      </c>
      <c r="O162" s="670">
        <v>16.5</v>
      </c>
    </row>
    <row r="163" spans="2:15" x14ac:dyDescent="0.2">
      <c r="B163" s="200"/>
      <c r="C163" s="297">
        <v>2014</v>
      </c>
      <c r="D163" s="116">
        <v>6.1</v>
      </c>
      <c r="E163" s="116">
        <v>1</v>
      </c>
      <c r="F163" s="116">
        <v>18</v>
      </c>
      <c r="G163" s="116">
        <v>9.3000000000000007</v>
      </c>
      <c r="H163" s="658">
        <v>6.8</v>
      </c>
      <c r="I163" s="175">
        <v>6.5</v>
      </c>
      <c r="J163" s="116">
        <v>12.8</v>
      </c>
      <c r="K163" s="116">
        <v>4.7</v>
      </c>
      <c r="L163" s="116">
        <v>31.4</v>
      </c>
      <c r="M163" s="116">
        <v>23.3</v>
      </c>
      <c r="N163" s="658">
        <v>18.100000000000001</v>
      </c>
      <c r="O163" s="670">
        <v>15</v>
      </c>
    </row>
    <row r="164" spans="2:15" x14ac:dyDescent="0.2">
      <c r="B164" s="200"/>
      <c r="C164" s="297">
        <v>2015</v>
      </c>
      <c r="D164" s="116">
        <v>5.0999999999999996</v>
      </c>
      <c r="E164" s="116">
        <v>0.9</v>
      </c>
      <c r="F164" s="116">
        <v>14.6</v>
      </c>
      <c r="G164" s="116">
        <v>9.4</v>
      </c>
      <c r="H164" s="658">
        <v>6</v>
      </c>
      <c r="I164" s="175">
        <v>5.6</v>
      </c>
      <c r="J164" s="116">
        <v>11.4</v>
      </c>
      <c r="K164" s="116">
        <v>4.4000000000000004</v>
      </c>
      <c r="L164" s="116">
        <v>27.2</v>
      </c>
      <c r="M164" s="116">
        <v>21.6</v>
      </c>
      <c r="N164" s="658">
        <v>16.5</v>
      </c>
      <c r="O164" s="670">
        <v>13.5</v>
      </c>
    </row>
    <row r="165" spans="2:15" x14ac:dyDescent="0.2">
      <c r="B165" s="200"/>
      <c r="C165" s="297">
        <v>2016</v>
      </c>
      <c r="D165" s="116">
        <v>5.9</v>
      </c>
      <c r="E165" s="116">
        <v>0.9</v>
      </c>
      <c r="F165" s="116">
        <v>16.5</v>
      </c>
      <c r="G165" s="116">
        <v>8.1</v>
      </c>
      <c r="H165" s="658">
        <v>5.7</v>
      </c>
      <c r="I165" s="175">
        <v>5.9</v>
      </c>
      <c r="J165" s="116">
        <v>11.5</v>
      </c>
      <c r="K165" s="116">
        <v>3.4</v>
      </c>
      <c r="L165" s="116">
        <v>28.5</v>
      </c>
      <c r="M165" s="116">
        <v>17.8</v>
      </c>
      <c r="N165" s="658">
        <v>14.7</v>
      </c>
      <c r="O165" s="670">
        <v>12.9</v>
      </c>
    </row>
    <row r="166" spans="2:15" x14ac:dyDescent="0.2">
      <c r="B166" s="200"/>
      <c r="C166" s="297">
        <v>2017</v>
      </c>
      <c r="D166" s="116">
        <v>5</v>
      </c>
      <c r="E166" s="116">
        <v>0.9</v>
      </c>
      <c r="F166" s="116">
        <v>13.3</v>
      </c>
      <c r="G166" s="116">
        <v>7</v>
      </c>
      <c r="H166" s="658">
        <v>6.2</v>
      </c>
      <c r="I166" s="175">
        <v>5.5</v>
      </c>
      <c r="J166" s="116">
        <v>10.9</v>
      </c>
      <c r="K166" s="116">
        <v>3.4</v>
      </c>
      <c r="L166" s="116">
        <v>26.1</v>
      </c>
      <c r="M166" s="116">
        <v>18.899999999999999</v>
      </c>
      <c r="N166" s="658">
        <v>15.9</v>
      </c>
      <c r="O166" s="670">
        <v>13</v>
      </c>
    </row>
    <row r="167" spans="2:15" x14ac:dyDescent="0.2">
      <c r="B167" s="200"/>
      <c r="C167" s="364"/>
      <c r="D167" s="116"/>
      <c r="E167" s="116"/>
      <c r="F167" s="116"/>
      <c r="G167" s="116"/>
      <c r="H167" s="658"/>
      <c r="I167" s="175"/>
      <c r="J167" s="116"/>
      <c r="K167" s="116"/>
      <c r="L167" s="116"/>
      <c r="M167" s="116"/>
      <c r="N167" s="658"/>
      <c r="O167" s="670"/>
    </row>
    <row r="168" spans="2:15" x14ac:dyDescent="0.2">
      <c r="B168" s="199" t="s">
        <v>28</v>
      </c>
      <c r="C168" s="297">
        <v>2001</v>
      </c>
      <c r="D168" s="116">
        <v>9.1</v>
      </c>
      <c r="E168" s="116">
        <v>1.4</v>
      </c>
      <c r="F168" s="116">
        <v>16.7</v>
      </c>
      <c r="G168" s="116">
        <v>10.8</v>
      </c>
      <c r="H168" s="658">
        <v>11.2</v>
      </c>
      <c r="I168" s="175">
        <v>9.9</v>
      </c>
      <c r="J168" s="116">
        <v>29.1</v>
      </c>
      <c r="K168" s="116">
        <v>15.6</v>
      </c>
      <c r="L168" s="116">
        <v>43.2</v>
      </c>
      <c r="M168" s="116">
        <v>34.299999999999997</v>
      </c>
      <c r="N168" s="658">
        <v>34.299999999999997</v>
      </c>
      <c r="O168" s="670">
        <v>31</v>
      </c>
    </row>
    <row r="169" spans="2:15" x14ac:dyDescent="0.2">
      <c r="B169" s="196"/>
      <c r="C169" s="297">
        <v>2002</v>
      </c>
      <c r="D169" s="116">
        <v>12.6</v>
      </c>
      <c r="E169" s="116">
        <v>2.2000000000000002</v>
      </c>
      <c r="F169" s="116">
        <v>21.4</v>
      </c>
      <c r="G169" s="116">
        <v>17</v>
      </c>
      <c r="H169" s="658">
        <v>15.5</v>
      </c>
      <c r="I169" s="175">
        <v>13.8</v>
      </c>
      <c r="J169" s="116">
        <v>38.6</v>
      </c>
      <c r="K169" s="116">
        <v>19.7</v>
      </c>
      <c r="L169" s="116">
        <v>55.1</v>
      </c>
      <c r="M169" s="116">
        <v>52.8</v>
      </c>
      <c r="N169" s="658">
        <v>44</v>
      </c>
      <c r="O169" s="670">
        <v>41.3</v>
      </c>
    </row>
    <row r="170" spans="2:15" x14ac:dyDescent="0.2">
      <c r="B170" s="196"/>
      <c r="C170" s="297">
        <v>2003</v>
      </c>
      <c r="D170" s="116">
        <v>9.1999999999999993</v>
      </c>
      <c r="E170" s="116">
        <v>2.1</v>
      </c>
      <c r="F170" s="116">
        <v>15.8</v>
      </c>
      <c r="G170" s="116">
        <v>14.7</v>
      </c>
      <c r="H170" s="658">
        <v>11.8</v>
      </c>
      <c r="I170" s="175">
        <v>10.3</v>
      </c>
      <c r="J170" s="116">
        <v>32.1</v>
      </c>
      <c r="K170" s="116">
        <v>19.2</v>
      </c>
      <c r="L170" s="116">
        <v>44.9</v>
      </c>
      <c r="M170" s="116">
        <v>44.6</v>
      </c>
      <c r="N170" s="658">
        <v>39.299999999999997</v>
      </c>
      <c r="O170" s="670">
        <v>35.1</v>
      </c>
    </row>
    <row r="171" spans="2:15" x14ac:dyDescent="0.2">
      <c r="B171" s="196"/>
      <c r="C171" s="297">
        <v>2004</v>
      </c>
      <c r="D171" s="116">
        <v>7</v>
      </c>
      <c r="E171" s="116">
        <v>2</v>
      </c>
      <c r="F171" s="116">
        <v>11.7</v>
      </c>
      <c r="G171" s="116">
        <v>13.7</v>
      </c>
      <c r="H171" s="658">
        <v>10.5</v>
      </c>
      <c r="I171" s="175">
        <v>8.4</v>
      </c>
      <c r="J171" s="116">
        <v>30.6</v>
      </c>
      <c r="K171" s="116">
        <v>19.7</v>
      </c>
      <c r="L171" s="116">
        <v>41.2</v>
      </c>
      <c r="M171" s="116">
        <v>45.1</v>
      </c>
      <c r="N171" s="658">
        <v>39.200000000000003</v>
      </c>
      <c r="O171" s="670">
        <v>33.799999999999997</v>
      </c>
    </row>
    <row r="172" spans="2:15" x14ac:dyDescent="0.2">
      <c r="B172" s="196"/>
      <c r="C172" s="297">
        <v>2005</v>
      </c>
      <c r="D172" s="116">
        <v>7</v>
      </c>
      <c r="E172" s="116">
        <v>1.5</v>
      </c>
      <c r="F172" s="116">
        <v>12.8</v>
      </c>
      <c r="G172" s="116">
        <v>12</v>
      </c>
      <c r="H172" s="658">
        <v>9.6</v>
      </c>
      <c r="I172" s="175">
        <v>8</v>
      </c>
      <c r="J172" s="116">
        <v>26.3</v>
      </c>
      <c r="K172" s="116">
        <v>16.2</v>
      </c>
      <c r="L172" s="116">
        <v>37.700000000000003</v>
      </c>
      <c r="M172" s="116">
        <v>34.799999999999997</v>
      </c>
      <c r="N172" s="658">
        <v>34.4</v>
      </c>
      <c r="O172" s="670">
        <v>29</v>
      </c>
    </row>
    <row r="173" spans="2:15" x14ac:dyDescent="0.2">
      <c r="B173" s="196"/>
      <c r="C173" s="297">
        <v>2006</v>
      </c>
      <c r="D173" s="116">
        <v>12.7</v>
      </c>
      <c r="E173" s="116">
        <v>3.3</v>
      </c>
      <c r="F173" s="116">
        <v>22.7</v>
      </c>
      <c r="G173" s="116">
        <v>14.6</v>
      </c>
      <c r="H173" s="658">
        <v>14.3</v>
      </c>
      <c r="I173" s="175">
        <v>13.3</v>
      </c>
      <c r="J173" s="116">
        <v>32.5</v>
      </c>
      <c r="K173" s="116">
        <v>17.2</v>
      </c>
      <c r="L173" s="116">
        <v>49.3</v>
      </c>
      <c r="M173" s="116">
        <v>42.8</v>
      </c>
      <c r="N173" s="658">
        <v>37.9</v>
      </c>
      <c r="O173" s="670">
        <v>34.700000000000003</v>
      </c>
    </row>
    <row r="174" spans="2:15" x14ac:dyDescent="0.2">
      <c r="B174" s="196"/>
      <c r="C174" s="297">
        <v>2007</v>
      </c>
      <c r="D174" s="116">
        <v>10.8</v>
      </c>
      <c r="E174" s="116">
        <v>2.2999999999999998</v>
      </c>
      <c r="F174" s="116">
        <v>20.3</v>
      </c>
      <c r="G174" s="116">
        <v>13</v>
      </c>
      <c r="H174" s="658">
        <v>11.3</v>
      </c>
      <c r="I174" s="175">
        <v>11</v>
      </c>
      <c r="J174" s="116">
        <v>28.4</v>
      </c>
      <c r="K174" s="116">
        <v>15.8</v>
      </c>
      <c r="L174" s="116">
        <v>43.5</v>
      </c>
      <c r="M174" s="116">
        <v>39.9</v>
      </c>
      <c r="N174" s="658">
        <v>32.6</v>
      </c>
      <c r="O174" s="670">
        <v>30.2</v>
      </c>
    </row>
    <row r="175" spans="2:15" x14ac:dyDescent="0.2">
      <c r="B175" s="196"/>
      <c r="C175" s="297">
        <v>2008</v>
      </c>
      <c r="D175" s="116">
        <v>8.6</v>
      </c>
      <c r="E175" s="116">
        <v>2.1</v>
      </c>
      <c r="F175" s="116">
        <v>17.2</v>
      </c>
      <c r="G175" s="116">
        <v>9.6</v>
      </c>
      <c r="H175" s="658">
        <v>11.4</v>
      </c>
      <c r="I175" s="175">
        <v>9.5</v>
      </c>
      <c r="J175" s="116">
        <v>26</v>
      </c>
      <c r="K175" s="116">
        <v>14.4</v>
      </c>
      <c r="L175" s="116">
        <v>41.3</v>
      </c>
      <c r="M175" s="116">
        <v>37.200000000000003</v>
      </c>
      <c r="N175" s="658">
        <v>34.1</v>
      </c>
      <c r="O175" s="670">
        <v>28.9</v>
      </c>
    </row>
    <row r="176" spans="2:15" x14ac:dyDescent="0.2">
      <c r="B176" s="196"/>
      <c r="C176" s="297">
        <v>2009</v>
      </c>
      <c r="D176" s="116">
        <v>9.6</v>
      </c>
      <c r="E176" s="116">
        <v>2</v>
      </c>
      <c r="F176" s="116">
        <v>18.3</v>
      </c>
      <c r="G176" s="116">
        <v>12.5</v>
      </c>
      <c r="H176" s="658">
        <v>13.2</v>
      </c>
      <c r="I176" s="175">
        <v>10.8</v>
      </c>
      <c r="J176" s="116">
        <v>26.5</v>
      </c>
      <c r="K176" s="116">
        <v>13.6</v>
      </c>
      <c r="L176" s="116">
        <v>42.3</v>
      </c>
      <c r="M176" s="116">
        <v>35.6</v>
      </c>
      <c r="N176" s="658">
        <v>33.799999999999997</v>
      </c>
      <c r="O176" s="670">
        <v>29.1</v>
      </c>
    </row>
    <row r="177" spans="2:15" x14ac:dyDescent="0.2">
      <c r="B177" s="196"/>
      <c r="C177" s="297">
        <v>2010</v>
      </c>
      <c r="D177" s="116">
        <v>8.6999999999999993</v>
      </c>
      <c r="E177" s="116">
        <v>1.6</v>
      </c>
      <c r="F177" s="116">
        <v>18.399999999999999</v>
      </c>
      <c r="G177" s="116">
        <v>16.3</v>
      </c>
      <c r="H177" s="658">
        <v>13</v>
      </c>
      <c r="I177" s="175">
        <v>10.4</v>
      </c>
      <c r="J177" s="116">
        <v>24.2</v>
      </c>
      <c r="K177" s="116">
        <v>13.1</v>
      </c>
      <c r="L177" s="116">
        <v>40.1</v>
      </c>
      <c r="M177" s="116">
        <v>36.4</v>
      </c>
      <c r="N177" s="658">
        <v>33.700000000000003</v>
      </c>
      <c r="O177" s="670">
        <v>27.7</v>
      </c>
    </row>
    <row r="178" spans="2:15" x14ac:dyDescent="0.2">
      <c r="B178" s="196"/>
      <c r="C178" s="297">
        <v>2011</v>
      </c>
      <c r="D178" s="116">
        <v>9.1999999999999993</v>
      </c>
      <c r="E178" s="116">
        <v>2.2999999999999998</v>
      </c>
      <c r="F178" s="116">
        <v>18.899999999999999</v>
      </c>
      <c r="G178" s="116">
        <v>18.899999999999999</v>
      </c>
      <c r="H178" s="658">
        <v>13.2</v>
      </c>
      <c r="I178" s="175">
        <v>10.8</v>
      </c>
      <c r="J178" s="116">
        <v>23.2</v>
      </c>
      <c r="K178" s="116">
        <v>12.5</v>
      </c>
      <c r="L178" s="116">
        <v>39</v>
      </c>
      <c r="M178" s="116">
        <v>37.799999999999997</v>
      </c>
      <c r="N178" s="658">
        <v>32.6</v>
      </c>
      <c r="O178" s="670">
        <v>26.7</v>
      </c>
    </row>
    <row r="179" spans="2:15" x14ac:dyDescent="0.2">
      <c r="B179" s="196"/>
      <c r="C179" s="297">
        <v>2012</v>
      </c>
      <c r="D179" s="116">
        <v>7</v>
      </c>
      <c r="E179" s="116">
        <v>0.7</v>
      </c>
      <c r="F179" s="116">
        <v>15.2</v>
      </c>
      <c r="G179" s="116">
        <v>10.7</v>
      </c>
      <c r="H179" s="658">
        <v>8.9</v>
      </c>
      <c r="I179" s="175">
        <v>7.6</v>
      </c>
      <c r="J179" s="116">
        <v>20.2</v>
      </c>
      <c r="K179" s="116">
        <v>7.1</v>
      </c>
      <c r="L179" s="116">
        <v>38.1</v>
      </c>
      <c r="M179" s="116">
        <v>30</v>
      </c>
      <c r="N179" s="658">
        <v>25.2</v>
      </c>
      <c r="O179" s="670">
        <v>21.9</v>
      </c>
    </row>
    <row r="180" spans="2:15" x14ac:dyDescent="0.2">
      <c r="B180" s="196"/>
      <c r="C180" s="297">
        <v>2013</v>
      </c>
      <c r="D180" s="116">
        <v>4.8</v>
      </c>
      <c r="E180" s="116">
        <v>0.9</v>
      </c>
      <c r="F180" s="116">
        <v>10.9</v>
      </c>
      <c r="G180" s="116">
        <v>16.3</v>
      </c>
      <c r="H180" s="658">
        <v>6.5</v>
      </c>
      <c r="I180" s="175">
        <v>5.7</v>
      </c>
      <c r="J180" s="116">
        <v>16.600000000000001</v>
      </c>
      <c r="K180" s="116">
        <v>8.4</v>
      </c>
      <c r="L180" s="116">
        <v>30</v>
      </c>
      <c r="M180" s="116">
        <v>35.200000000000003</v>
      </c>
      <c r="N180" s="658">
        <v>23.3</v>
      </c>
      <c r="O180" s="670">
        <v>19.2</v>
      </c>
    </row>
    <row r="181" spans="2:15" x14ac:dyDescent="0.2">
      <c r="B181" s="196"/>
      <c r="C181" s="297">
        <v>2014</v>
      </c>
      <c r="D181" s="116">
        <v>5.2</v>
      </c>
      <c r="E181" s="116">
        <v>1.2</v>
      </c>
      <c r="F181" s="116">
        <v>11.7</v>
      </c>
      <c r="G181" s="116">
        <v>10.3</v>
      </c>
      <c r="H181" s="658">
        <v>7.4</v>
      </c>
      <c r="I181" s="175">
        <v>6.1</v>
      </c>
      <c r="J181" s="116">
        <v>15.4</v>
      </c>
      <c r="K181" s="116">
        <v>6.7</v>
      </c>
      <c r="L181" s="116">
        <v>30.2</v>
      </c>
      <c r="M181" s="116">
        <v>29.2</v>
      </c>
      <c r="N181" s="658">
        <v>23</v>
      </c>
      <c r="O181" s="670">
        <v>18.3</v>
      </c>
    </row>
    <row r="182" spans="2:15" x14ac:dyDescent="0.2">
      <c r="B182" s="196"/>
      <c r="C182" s="297">
        <v>2015</v>
      </c>
      <c r="D182" s="116">
        <v>5.0999999999999996</v>
      </c>
      <c r="E182" s="116">
        <v>0.9</v>
      </c>
      <c r="F182" s="116">
        <v>11.7</v>
      </c>
      <c r="G182" s="116">
        <v>8.9</v>
      </c>
      <c r="H182" s="658">
        <v>7.3</v>
      </c>
      <c r="I182" s="175">
        <v>5.9</v>
      </c>
      <c r="J182" s="116">
        <v>16.8</v>
      </c>
      <c r="K182" s="116">
        <v>7.5</v>
      </c>
      <c r="L182" s="116">
        <v>32</v>
      </c>
      <c r="M182" s="116">
        <v>26.9</v>
      </c>
      <c r="N182" s="658">
        <v>24.2</v>
      </c>
      <c r="O182" s="670">
        <v>19.399999999999999</v>
      </c>
    </row>
    <row r="183" spans="2:15" x14ac:dyDescent="0.2">
      <c r="B183" s="196"/>
      <c r="C183" s="297">
        <v>2016</v>
      </c>
      <c r="D183" s="116">
        <v>5.5</v>
      </c>
      <c r="E183" s="116">
        <v>0.8</v>
      </c>
      <c r="F183" s="116">
        <v>12.5</v>
      </c>
      <c r="G183" s="116">
        <v>8</v>
      </c>
      <c r="H183" s="658">
        <v>8.1999999999999993</v>
      </c>
      <c r="I183" s="175">
        <v>6.4</v>
      </c>
      <c r="J183" s="116">
        <v>17.2</v>
      </c>
      <c r="K183" s="116">
        <v>7.9</v>
      </c>
      <c r="L183" s="116">
        <v>31.8</v>
      </c>
      <c r="M183" s="116">
        <v>29.5</v>
      </c>
      <c r="N183" s="658">
        <v>24.8</v>
      </c>
      <c r="O183" s="670">
        <v>20</v>
      </c>
    </row>
    <row r="184" spans="2:15" x14ac:dyDescent="0.2">
      <c r="B184" s="196"/>
      <c r="C184" s="297">
        <v>2017</v>
      </c>
      <c r="D184" s="116">
        <v>4</v>
      </c>
      <c r="E184" s="116">
        <v>0.7</v>
      </c>
      <c r="F184" s="116">
        <v>9.3000000000000007</v>
      </c>
      <c r="G184" s="116">
        <v>9.1</v>
      </c>
      <c r="H184" s="658">
        <v>6.2</v>
      </c>
      <c r="I184" s="175">
        <v>4.9000000000000004</v>
      </c>
      <c r="J184" s="116">
        <v>15</v>
      </c>
      <c r="K184" s="116">
        <v>6.5</v>
      </c>
      <c r="L184" s="116">
        <v>28.7</v>
      </c>
      <c r="M184" s="116">
        <v>29.3</v>
      </c>
      <c r="N184" s="658">
        <v>24.5</v>
      </c>
      <c r="O184" s="670">
        <v>18.3</v>
      </c>
    </row>
    <row r="185" spans="2:15" x14ac:dyDescent="0.2">
      <c r="B185" s="196"/>
      <c r="C185" s="364"/>
      <c r="D185" s="116"/>
      <c r="E185" s="116"/>
      <c r="F185" s="116"/>
      <c r="G185" s="116"/>
      <c r="H185" s="658"/>
      <c r="I185" s="175"/>
      <c r="J185" s="116"/>
      <c r="K185" s="116"/>
      <c r="L185" s="116"/>
      <c r="M185" s="116"/>
      <c r="N185" s="658"/>
      <c r="O185" s="670"/>
    </row>
    <row r="186" spans="2:15" x14ac:dyDescent="0.2">
      <c r="B186" s="199" t="s">
        <v>29</v>
      </c>
      <c r="C186" s="299">
        <v>2001</v>
      </c>
      <c r="D186" s="116">
        <v>13.1</v>
      </c>
      <c r="E186" s="116">
        <v>3.5</v>
      </c>
      <c r="F186" s="116">
        <v>20.9</v>
      </c>
      <c r="G186" s="116">
        <v>11.3</v>
      </c>
      <c r="H186" s="658">
        <v>11.1</v>
      </c>
      <c r="I186" s="175">
        <v>12.4</v>
      </c>
      <c r="J186" s="116">
        <v>39.4</v>
      </c>
      <c r="K186" s="116">
        <v>24.2</v>
      </c>
      <c r="L186" s="116">
        <v>52.3</v>
      </c>
      <c r="M186" s="116">
        <v>38.799999999999997</v>
      </c>
      <c r="N186" s="658">
        <v>36.200000000000003</v>
      </c>
      <c r="O186" s="670">
        <v>38.4</v>
      </c>
    </row>
    <row r="187" spans="2:15" x14ac:dyDescent="0.2">
      <c r="B187" s="199"/>
      <c r="C187" s="299">
        <v>2002</v>
      </c>
      <c r="D187" s="116">
        <v>12.7</v>
      </c>
      <c r="E187" s="116">
        <v>2.6</v>
      </c>
      <c r="F187" s="116">
        <v>20.9</v>
      </c>
      <c r="G187" s="116">
        <v>7.3</v>
      </c>
      <c r="H187" s="658">
        <v>8.4</v>
      </c>
      <c r="I187" s="175">
        <v>11.2</v>
      </c>
      <c r="J187" s="116">
        <v>38.1</v>
      </c>
      <c r="K187" s="116">
        <v>22.3</v>
      </c>
      <c r="L187" s="116">
        <v>51.3</v>
      </c>
      <c r="M187" s="116">
        <v>33.4</v>
      </c>
      <c r="N187" s="658">
        <v>34.200000000000003</v>
      </c>
      <c r="O187" s="670">
        <v>36.700000000000003</v>
      </c>
    </row>
    <row r="188" spans="2:15" x14ac:dyDescent="0.2">
      <c r="B188" s="199"/>
      <c r="C188" s="299">
        <v>2003</v>
      </c>
      <c r="D188" s="116">
        <v>22.2</v>
      </c>
      <c r="E188" s="116">
        <v>8.3000000000000007</v>
      </c>
      <c r="F188" s="116">
        <v>32.700000000000003</v>
      </c>
      <c r="G188" s="116">
        <v>16.8</v>
      </c>
      <c r="H188" s="658">
        <v>16.3</v>
      </c>
      <c r="I188" s="175">
        <v>20.3</v>
      </c>
      <c r="J188" s="116">
        <v>58.4</v>
      </c>
      <c r="K188" s="116">
        <v>42.1</v>
      </c>
      <c r="L188" s="116">
        <v>71.099999999999994</v>
      </c>
      <c r="M188" s="116">
        <v>57.1</v>
      </c>
      <c r="N188" s="658">
        <v>53.8</v>
      </c>
      <c r="O188" s="670">
        <v>57</v>
      </c>
    </row>
    <row r="189" spans="2:15" x14ac:dyDescent="0.2">
      <c r="B189" s="199"/>
      <c r="C189" s="299">
        <v>2004</v>
      </c>
      <c r="D189" s="116">
        <v>12.4</v>
      </c>
      <c r="E189" s="116">
        <v>3.3</v>
      </c>
      <c r="F189" s="116">
        <v>19.7</v>
      </c>
      <c r="G189" s="116">
        <v>9.4</v>
      </c>
      <c r="H189" s="658">
        <v>9.1999999999999993</v>
      </c>
      <c r="I189" s="175">
        <v>11.4</v>
      </c>
      <c r="J189" s="116">
        <v>39.1</v>
      </c>
      <c r="K189" s="116">
        <v>22.9</v>
      </c>
      <c r="L189" s="116">
        <v>52.4</v>
      </c>
      <c r="M189" s="116">
        <v>35.6</v>
      </c>
      <c r="N189" s="658">
        <v>34</v>
      </c>
      <c r="O189" s="670">
        <v>37.5</v>
      </c>
    </row>
    <row r="190" spans="2:15" x14ac:dyDescent="0.2">
      <c r="B190" s="199"/>
      <c r="C190" s="299">
        <v>2005</v>
      </c>
      <c r="D190" s="116">
        <v>13.4</v>
      </c>
      <c r="E190" s="116">
        <v>3.9</v>
      </c>
      <c r="F190" s="116">
        <v>21.4</v>
      </c>
      <c r="G190" s="116">
        <v>14</v>
      </c>
      <c r="H190" s="658">
        <v>10.9</v>
      </c>
      <c r="I190" s="175">
        <v>12.7</v>
      </c>
      <c r="J190" s="116">
        <v>41.5</v>
      </c>
      <c r="K190" s="116">
        <v>26.4</v>
      </c>
      <c r="L190" s="116">
        <v>54.8</v>
      </c>
      <c r="M190" s="116">
        <v>42.8</v>
      </c>
      <c r="N190" s="658">
        <v>38.1</v>
      </c>
      <c r="O190" s="670">
        <v>40.6</v>
      </c>
    </row>
    <row r="191" spans="2:15" x14ac:dyDescent="0.2">
      <c r="B191" s="199"/>
      <c r="C191" s="299">
        <v>2006</v>
      </c>
      <c r="D191" s="116">
        <v>11.4</v>
      </c>
      <c r="E191" s="116">
        <v>3</v>
      </c>
      <c r="F191" s="116">
        <v>18.8</v>
      </c>
      <c r="G191" s="116">
        <v>8.5</v>
      </c>
      <c r="H191" s="658">
        <v>9</v>
      </c>
      <c r="I191" s="175">
        <v>10.6</v>
      </c>
      <c r="J191" s="116">
        <v>36.4</v>
      </c>
      <c r="K191" s="116">
        <v>21.8</v>
      </c>
      <c r="L191" s="116">
        <v>49.9</v>
      </c>
      <c r="M191" s="116">
        <v>34.9</v>
      </c>
      <c r="N191" s="658">
        <v>32.5</v>
      </c>
      <c r="O191" s="670">
        <v>35.200000000000003</v>
      </c>
    </row>
    <row r="192" spans="2:15" x14ac:dyDescent="0.2">
      <c r="B192" s="199"/>
      <c r="C192" s="299">
        <v>2007</v>
      </c>
      <c r="D192" s="116">
        <v>9.6999999999999993</v>
      </c>
      <c r="E192" s="116">
        <v>2.4</v>
      </c>
      <c r="F192" s="116">
        <v>16.899999999999999</v>
      </c>
      <c r="G192" s="116">
        <v>6.5</v>
      </c>
      <c r="H192" s="658">
        <v>7.7</v>
      </c>
      <c r="I192" s="175">
        <v>9.1</v>
      </c>
      <c r="J192" s="116">
        <v>30.9</v>
      </c>
      <c r="K192" s="116">
        <v>17.3</v>
      </c>
      <c r="L192" s="116">
        <v>44.5</v>
      </c>
      <c r="M192" s="116">
        <v>28.9</v>
      </c>
      <c r="N192" s="658">
        <v>28.2</v>
      </c>
      <c r="O192" s="670">
        <v>30.1</v>
      </c>
    </row>
    <row r="193" spans="2:15" x14ac:dyDescent="0.2">
      <c r="B193" s="199"/>
      <c r="C193" s="299">
        <v>2008</v>
      </c>
      <c r="D193" s="116">
        <v>8.6999999999999993</v>
      </c>
      <c r="E193" s="116">
        <v>1.9</v>
      </c>
      <c r="F193" s="116">
        <v>15.3</v>
      </c>
      <c r="G193" s="116">
        <v>7.6</v>
      </c>
      <c r="H193" s="658">
        <v>7.8</v>
      </c>
      <c r="I193" s="175">
        <v>8.4</v>
      </c>
      <c r="J193" s="116">
        <v>26.9</v>
      </c>
      <c r="K193" s="116">
        <v>14.4</v>
      </c>
      <c r="L193" s="116">
        <v>39.299999999999997</v>
      </c>
      <c r="M193" s="116">
        <v>28.2</v>
      </c>
      <c r="N193" s="658">
        <v>26.4</v>
      </c>
      <c r="O193" s="670">
        <v>26.8</v>
      </c>
    </row>
    <row r="194" spans="2:15" x14ac:dyDescent="0.2">
      <c r="B194" s="199"/>
      <c r="C194" s="299">
        <v>2009</v>
      </c>
      <c r="D194" s="116">
        <v>6.8</v>
      </c>
      <c r="E194" s="116">
        <v>1.4</v>
      </c>
      <c r="F194" s="116">
        <v>12.1</v>
      </c>
      <c r="G194" s="116">
        <v>6.7</v>
      </c>
      <c r="H194" s="658">
        <v>6.6</v>
      </c>
      <c r="I194" s="175">
        <v>6.8</v>
      </c>
      <c r="J194" s="116">
        <v>24.1</v>
      </c>
      <c r="K194" s="116">
        <v>12.4</v>
      </c>
      <c r="L194" s="116">
        <v>35.9</v>
      </c>
      <c r="M194" s="116">
        <v>26.9</v>
      </c>
      <c r="N194" s="658">
        <v>24.3</v>
      </c>
      <c r="O194" s="670">
        <v>24.2</v>
      </c>
    </row>
    <row r="195" spans="2:15" x14ac:dyDescent="0.2">
      <c r="B195" s="199"/>
      <c r="C195" s="299">
        <v>2010</v>
      </c>
      <c r="D195" s="116">
        <v>5.5</v>
      </c>
      <c r="E195" s="116">
        <v>1.3</v>
      </c>
      <c r="F195" s="116">
        <v>9.8000000000000007</v>
      </c>
      <c r="G195" s="116">
        <v>4.9000000000000004</v>
      </c>
      <c r="H195" s="658">
        <v>5.8</v>
      </c>
      <c r="I195" s="175">
        <v>5.6</v>
      </c>
      <c r="J195" s="116">
        <v>20.6</v>
      </c>
      <c r="K195" s="116">
        <v>9.9</v>
      </c>
      <c r="L195" s="116">
        <v>31.7</v>
      </c>
      <c r="M195" s="116">
        <v>22.2</v>
      </c>
      <c r="N195" s="658">
        <v>21</v>
      </c>
      <c r="O195" s="670">
        <v>20.7</v>
      </c>
    </row>
    <row r="196" spans="2:15" x14ac:dyDescent="0.2">
      <c r="B196" s="199"/>
      <c r="C196" s="299">
        <v>2011</v>
      </c>
      <c r="D196" s="116">
        <v>5.2</v>
      </c>
      <c r="E196" s="116">
        <v>0.8</v>
      </c>
      <c r="F196" s="116">
        <v>9.5</v>
      </c>
      <c r="G196" s="116">
        <v>5.4</v>
      </c>
      <c r="H196" s="658">
        <v>5.9</v>
      </c>
      <c r="I196" s="175">
        <v>5.4</v>
      </c>
      <c r="J196" s="116">
        <v>18.899999999999999</v>
      </c>
      <c r="K196" s="116">
        <v>8.1</v>
      </c>
      <c r="L196" s="116">
        <v>29.5</v>
      </c>
      <c r="M196" s="116">
        <v>21.3</v>
      </c>
      <c r="N196" s="658">
        <v>20.2</v>
      </c>
      <c r="O196" s="670">
        <v>19.3</v>
      </c>
    </row>
    <row r="197" spans="2:15" x14ac:dyDescent="0.2">
      <c r="B197" s="199"/>
      <c r="C197" s="299">
        <v>2012</v>
      </c>
      <c r="D197" s="116">
        <v>4.8</v>
      </c>
      <c r="E197" s="116">
        <v>0.8</v>
      </c>
      <c r="F197" s="116">
        <v>8.8000000000000007</v>
      </c>
      <c r="G197" s="116">
        <v>5.6</v>
      </c>
      <c r="H197" s="658">
        <v>5.0999999999999996</v>
      </c>
      <c r="I197" s="175">
        <v>4.9000000000000004</v>
      </c>
      <c r="J197" s="116">
        <v>16.8</v>
      </c>
      <c r="K197" s="116">
        <v>7.1</v>
      </c>
      <c r="L197" s="116">
        <v>27.1</v>
      </c>
      <c r="M197" s="116">
        <v>19.3</v>
      </c>
      <c r="N197" s="658">
        <v>18.8</v>
      </c>
      <c r="O197" s="670">
        <v>17.399999999999999</v>
      </c>
    </row>
    <row r="198" spans="2:15" x14ac:dyDescent="0.2">
      <c r="B198" s="199"/>
      <c r="C198" s="299">
        <v>2013</v>
      </c>
      <c r="D198" s="116">
        <v>4.5</v>
      </c>
      <c r="E198" s="116">
        <v>0.8</v>
      </c>
      <c r="F198" s="116">
        <v>8.4</v>
      </c>
      <c r="G198" s="116">
        <v>4.8</v>
      </c>
      <c r="H198" s="658">
        <v>4.5</v>
      </c>
      <c r="I198" s="175">
        <v>4.5</v>
      </c>
      <c r="J198" s="116">
        <v>16.5</v>
      </c>
      <c r="K198" s="116">
        <v>7.1</v>
      </c>
      <c r="L198" s="116">
        <v>26.6</v>
      </c>
      <c r="M198" s="116">
        <v>21</v>
      </c>
      <c r="N198" s="658">
        <v>18.100000000000001</v>
      </c>
      <c r="O198" s="670">
        <v>17.100000000000001</v>
      </c>
    </row>
    <row r="199" spans="2:15" x14ac:dyDescent="0.2">
      <c r="B199" s="199"/>
      <c r="C199" s="299">
        <v>2014</v>
      </c>
      <c r="D199" s="116">
        <v>3.8</v>
      </c>
      <c r="E199" s="116">
        <v>0.6</v>
      </c>
      <c r="F199" s="116">
        <v>7.1</v>
      </c>
      <c r="G199" s="116">
        <v>4.0999999999999996</v>
      </c>
      <c r="H199" s="658">
        <v>4.4000000000000004</v>
      </c>
      <c r="I199" s="175">
        <v>4</v>
      </c>
      <c r="J199" s="116">
        <v>15.5</v>
      </c>
      <c r="K199" s="116">
        <v>6.3</v>
      </c>
      <c r="L199" s="116">
        <v>25.2</v>
      </c>
      <c r="M199" s="116">
        <v>18.3</v>
      </c>
      <c r="N199" s="658">
        <v>17.5</v>
      </c>
      <c r="O199" s="670">
        <v>16.100000000000001</v>
      </c>
    </row>
    <row r="200" spans="2:15" x14ac:dyDescent="0.2">
      <c r="B200" s="199"/>
      <c r="C200" s="299">
        <v>2015</v>
      </c>
      <c r="D200" s="116">
        <v>4</v>
      </c>
      <c r="E200" s="116">
        <v>0.6</v>
      </c>
      <c r="F200" s="116">
        <v>7.7</v>
      </c>
      <c r="G200" s="116">
        <v>5.6</v>
      </c>
      <c r="H200" s="658">
        <v>4.4000000000000004</v>
      </c>
      <c r="I200" s="175">
        <v>4.2</v>
      </c>
      <c r="J200" s="116">
        <v>15</v>
      </c>
      <c r="K200" s="116">
        <v>6.1</v>
      </c>
      <c r="L200" s="116">
        <v>24.7</v>
      </c>
      <c r="M200" s="116">
        <v>18.7</v>
      </c>
      <c r="N200" s="658">
        <v>17.399999999999999</v>
      </c>
      <c r="O200" s="670">
        <v>15.8</v>
      </c>
    </row>
    <row r="201" spans="2:15" x14ac:dyDescent="0.2">
      <c r="B201" s="199"/>
      <c r="C201" s="299">
        <v>2016</v>
      </c>
      <c r="D201" s="116">
        <v>3.7</v>
      </c>
      <c r="E201" s="116">
        <v>0.6</v>
      </c>
      <c r="F201" s="116">
        <v>7</v>
      </c>
      <c r="G201" s="116">
        <v>5.2</v>
      </c>
      <c r="H201" s="658">
        <v>4.5999999999999996</v>
      </c>
      <c r="I201" s="175">
        <v>4</v>
      </c>
      <c r="J201" s="116">
        <v>15.1</v>
      </c>
      <c r="K201" s="116">
        <v>6.1</v>
      </c>
      <c r="L201" s="116">
        <v>24.7</v>
      </c>
      <c r="M201" s="116">
        <v>18.7</v>
      </c>
      <c r="N201" s="658">
        <v>18</v>
      </c>
      <c r="O201" s="670">
        <v>16</v>
      </c>
    </row>
    <row r="202" spans="2:15" x14ac:dyDescent="0.2">
      <c r="B202" s="199"/>
      <c r="C202" s="299">
        <v>2017</v>
      </c>
      <c r="D202" s="116">
        <v>3.8</v>
      </c>
      <c r="E202" s="116">
        <v>0.5</v>
      </c>
      <c r="F202" s="116">
        <v>7.1</v>
      </c>
      <c r="G202" s="116">
        <v>3.6</v>
      </c>
      <c r="H202" s="658">
        <v>4</v>
      </c>
      <c r="I202" s="175">
        <v>3.8</v>
      </c>
      <c r="J202" s="116">
        <v>15.2</v>
      </c>
      <c r="K202" s="116">
        <v>5.7</v>
      </c>
      <c r="L202" s="116">
        <v>24.9</v>
      </c>
      <c r="M202" s="116">
        <v>15.1</v>
      </c>
      <c r="N202" s="658">
        <v>17.3</v>
      </c>
      <c r="O202" s="670">
        <v>15.8</v>
      </c>
    </row>
    <row r="203" spans="2:15" x14ac:dyDescent="0.2">
      <c r="B203" s="199"/>
      <c r="C203" s="297"/>
      <c r="D203" s="116"/>
      <c r="E203" s="116"/>
      <c r="F203" s="116"/>
      <c r="G203" s="116"/>
      <c r="H203" s="658"/>
      <c r="I203" s="175"/>
      <c r="J203" s="116"/>
      <c r="K203" s="116"/>
      <c r="L203" s="116"/>
      <c r="M203" s="116"/>
      <c r="N203" s="658"/>
      <c r="O203" s="670"/>
    </row>
    <row r="204" spans="2:15" x14ac:dyDescent="0.2">
      <c r="B204" s="199" t="s">
        <v>30</v>
      </c>
      <c r="C204" s="297">
        <v>2001</v>
      </c>
      <c r="D204" s="116">
        <v>3.4</v>
      </c>
      <c r="E204" s="116">
        <v>2.4</v>
      </c>
      <c r="F204" s="116">
        <v>5</v>
      </c>
      <c r="G204" s="116">
        <v>10.5</v>
      </c>
      <c r="H204" s="658">
        <v>9.1</v>
      </c>
      <c r="I204" s="175">
        <v>6.2</v>
      </c>
      <c r="J204" s="116">
        <v>19</v>
      </c>
      <c r="K204" s="116">
        <v>16.5</v>
      </c>
      <c r="L204" s="116">
        <v>23.9</v>
      </c>
      <c r="M204" s="116">
        <v>36.200000000000003</v>
      </c>
      <c r="N204" s="658">
        <v>35.1</v>
      </c>
      <c r="O204" s="670">
        <v>26.7</v>
      </c>
    </row>
    <row r="205" spans="2:15" x14ac:dyDescent="0.2">
      <c r="B205" s="199" t="s">
        <v>31</v>
      </c>
      <c r="C205" s="297">
        <v>2002</v>
      </c>
      <c r="D205" s="116">
        <v>4.8</v>
      </c>
      <c r="E205" s="116">
        <v>2.5</v>
      </c>
      <c r="F205" s="116">
        <v>7.9</v>
      </c>
      <c r="G205" s="116">
        <v>16.899999999999999</v>
      </c>
      <c r="H205" s="658">
        <v>13.6</v>
      </c>
      <c r="I205" s="175">
        <v>9</v>
      </c>
      <c r="J205" s="116">
        <v>20.8</v>
      </c>
      <c r="K205" s="116">
        <v>16.2</v>
      </c>
      <c r="L205" s="116">
        <v>27.9</v>
      </c>
      <c r="M205" s="116">
        <v>41.8</v>
      </c>
      <c r="N205" s="658">
        <v>36.4</v>
      </c>
      <c r="O205" s="670">
        <v>28.3</v>
      </c>
    </row>
    <row r="206" spans="2:15" x14ac:dyDescent="0.2">
      <c r="B206" s="199"/>
      <c r="C206" s="297">
        <v>2003</v>
      </c>
      <c r="D206" s="116">
        <v>5.2</v>
      </c>
      <c r="E206" s="116">
        <v>3.6</v>
      </c>
      <c r="F206" s="116">
        <v>7.8</v>
      </c>
      <c r="G206" s="116">
        <v>13.2</v>
      </c>
      <c r="H206" s="658">
        <v>13.9</v>
      </c>
      <c r="I206" s="175">
        <v>9.3000000000000007</v>
      </c>
      <c r="J206" s="116">
        <v>26.3</v>
      </c>
      <c r="K206" s="116">
        <v>23.2</v>
      </c>
      <c r="L206" s="116">
        <v>32.200000000000003</v>
      </c>
      <c r="M206" s="116">
        <v>43.7</v>
      </c>
      <c r="N206" s="658">
        <v>44.3</v>
      </c>
      <c r="O206" s="670">
        <v>34.799999999999997</v>
      </c>
    </row>
    <row r="207" spans="2:15" x14ac:dyDescent="0.2">
      <c r="B207" s="199"/>
      <c r="C207" s="297">
        <v>2004</v>
      </c>
      <c r="D207" s="116">
        <v>11.1</v>
      </c>
      <c r="E207" s="116">
        <v>9.5</v>
      </c>
      <c r="F207" s="116">
        <v>14.4</v>
      </c>
      <c r="G207" s="116">
        <v>23.2</v>
      </c>
      <c r="H207" s="658">
        <v>22</v>
      </c>
      <c r="I207" s="175">
        <v>16.2</v>
      </c>
      <c r="J207" s="116">
        <v>35.799999999999997</v>
      </c>
      <c r="K207" s="116">
        <v>33.6</v>
      </c>
      <c r="L207" s="116">
        <v>41.8</v>
      </c>
      <c r="M207" s="116">
        <v>58.3</v>
      </c>
      <c r="N207" s="658">
        <v>53.5</v>
      </c>
      <c r="O207" s="670">
        <v>44.2</v>
      </c>
    </row>
    <row r="208" spans="2:15" x14ac:dyDescent="0.2">
      <c r="B208" s="199"/>
      <c r="C208" s="297">
        <v>2005</v>
      </c>
      <c r="D208" s="116">
        <v>8.1999999999999993</v>
      </c>
      <c r="E208" s="116">
        <v>5.8</v>
      </c>
      <c r="F208" s="116">
        <v>11.9</v>
      </c>
      <c r="G208" s="116">
        <v>25.8</v>
      </c>
      <c r="H208" s="658">
        <v>20.9</v>
      </c>
      <c r="I208" s="175">
        <v>14.4</v>
      </c>
      <c r="J208" s="116">
        <v>29.5</v>
      </c>
      <c r="K208" s="116">
        <v>25.8</v>
      </c>
      <c r="L208" s="116">
        <v>36.5</v>
      </c>
      <c r="M208" s="116">
        <v>56.2</v>
      </c>
      <c r="N208" s="658">
        <v>49.9</v>
      </c>
      <c r="O208" s="670">
        <v>39.299999999999997</v>
      </c>
    </row>
    <row r="209" spans="2:15" x14ac:dyDescent="0.2">
      <c r="B209" s="199"/>
      <c r="C209" s="297">
        <v>2006</v>
      </c>
      <c r="D209" s="116">
        <v>7</v>
      </c>
      <c r="E209" s="116">
        <v>4.5</v>
      </c>
      <c r="F209" s="116">
        <v>10.8</v>
      </c>
      <c r="G209" s="116">
        <v>21.7</v>
      </c>
      <c r="H209" s="658">
        <v>17.5</v>
      </c>
      <c r="I209" s="175">
        <v>12</v>
      </c>
      <c r="J209" s="116">
        <v>27.9</v>
      </c>
      <c r="K209" s="116">
        <v>23.4</v>
      </c>
      <c r="L209" s="116">
        <v>35.799999999999997</v>
      </c>
      <c r="M209" s="116">
        <v>54.9</v>
      </c>
      <c r="N209" s="658">
        <v>47.1</v>
      </c>
      <c r="O209" s="670">
        <v>37</v>
      </c>
    </row>
    <row r="210" spans="2:15" x14ac:dyDescent="0.2">
      <c r="B210" s="199"/>
      <c r="C210" s="297">
        <v>2007</v>
      </c>
      <c r="D210" s="116">
        <v>5.9</v>
      </c>
      <c r="E210" s="116">
        <v>4.8</v>
      </c>
      <c r="F210" s="116">
        <v>7.9</v>
      </c>
      <c r="G210" s="116">
        <v>18.2</v>
      </c>
      <c r="H210" s="658">
        <v>14.7</v>
      </c>
      <c r="I210" s="175">
        <v>10</v>
      </c>
      <c r="J210" s="116">
        <v>26.6</v>
      </c>
      <c r="K210" s="116">
        <v>24</v>
      </c>
      <c r="L210" s="116">
        <v>32.299999999999997</v>
      </c>
      <c r="M210" s="116">
        <v>48.4</v>
      </c>
      <c r="N210" s="658">
        <v>42.9</v>
      </c>
      <c r="O210" s="670">
        <v>34.200000000000003</v>
      </c>
    </row>
    <row r="211" spans="2:15" x14ac:dyDescent="0.2">
      <c r="B211" s="199"/>
      <c r="C211" s="297">
        <v>2008</v>
      </c>
      <c r="D211" s="116">
        <v>7.4</v>
      </c>
      <c r="E211" s="116">
        <v>5.4</v>
      </c>
      <c r="F211" s="116">
        <v>10.4</v>
      </c>
      <c r="G211" s="116">
        <v>14.8</v>
      </c>
      <c r="H211" s="658">
        <v>17.2</v>
      </c>
      <c r="I211" s="175">
        <v>11.8</v>
      </c>
      <c r="J211" s="116">
        <v>28.1</v>
      </c>
      <c r="K211" s="116">
        <v>24.5</v>
      </c>
      <c r="L211" s="116">
        <v>34.4</v>
      </c>
      <c r="M211" s="116">
        <v>50.9</v>
      </c>
      <c r="N211" s="658">
        <v>44.7</v>
      </c>
      <c r="O211" s="670">
        <v>35.799999999999997</v>
      </c>
    </row>
    <row r="212" spans="2:15" x14ac:dyDescent="0.2">
      <c r="B212" s="199"/>
      <c r="C212" s="297">
        <v>2009</v>
      </c>
      <c r="D212" s="116">
        <v>6.3</v>
      </c>
      <c r="E212" s="116">
        <v>4.5</v>
      </c>
      <c r="F212" s="116">
        <v>9</v>
      </c>
      <c r="G212" s="116">
        <v>17.899999999999999</v>
      </c>
      <c r="H212" s="658">
        <v>14.1</v>
      </c>
      <c r="I212" s="175">
        <v>10.199999999999999</v>
      </c>
      <c r="J212" s="116">
        <v>26.2</v>
      </c>
      <c r="K212" s="116">
        <v>23.8</v>
      </c>
      <c r="L212" s="116">
        <v>30.7</v>
      </c>
      <c r="M212" s="116">
        <v>47.4</v>
      </c>
      <c r="N212" s="658">
        <v>42.3</v>
      </c>
      <c r="O212" s="670">
        <v>34</v>
      </c>
    </row>
    <row r="213" spans="2:15" x14ac:dyDescent="0.2">
      <c r="B213" s="199"/>
      <c r="C213" s="297">
        <v>2010</v>
      </c>
      <c r="D213" s="116">
        <v>6.2</v>
      </c>
      <c r="E213" s="116">
        <v>4.9000000000000004</v>
      </c>
      <c r="F213" s="116">
        <v>8.1999999999999993</v>
      </c>
      <c r="G213" s="116">
        <v>15.6</v>
      </c>
      <c r="H213" s="658">
        <v>14.4</v>
      </c>
      <c r="I213" s="175">
        <v>10</v>
      </c>
      <c r="J213" s="116">
        <v>26.1</v>
      </c>
      <c r="K213" s="116">
        <v>23.4</v>
      </c>
      <c r="L213" s="116">
        <v>31.1</v>
      </c>
      <c r="M213" s="116">
        <v>51</v>
      </c>
      <c r="N213" s="658">
        <v>44.1</v>
      </c>
      <c r="O213" s="670">
        <v>34.6</v>
      </c>
    </row>
    <row r="214" spans="2:15" x14ac:dyDescent="0.2">
      <c r="B214" s="199"/>
      <c r="C214" s="297">
        <v>2011</v>
      </c>
      <c r="D214" s="116">
        <v>5.4</v>
      </c>
      <c r="E214" s="116">
        <v>3.4</v>
      </c>
      <c r="F214" s="116">
        <v>8.1999999999999993</v>
      </c>
      <c r="G214" s="116">
        <v>16.5</v>
      </c>
      <c r="H214" s="658">
        <v>12.7</v>
      </c>
      <c r="I214" s="175">
        <v>8.8000000000000007</v>
      </c>
      <c r="J214" s="116">
        <v>25.8</v>
      </c>
      <c r="K214" s="116">
        <v>22.8</v>
      </c>
      <c r="L214" s="116">
        <v>30.9</v>
      </c>
      <c r="M214" s="116">
        <v>53.1</v>
      </c>
      <c r="N214" s="658">
        <v>42.5</v>
      </c>
      <c r="O214" s="670">
        <v>33.700000000000003</v>
      </c>
    </row>
    <row r="215" spans="2:15" x14ac:dyDescent="0.2">
      <c r="B215" s="199"/>
      <c r="C215" s="297">
        <v>2012</v>
      </c>
      <c r="D215" s="116">
        <v>5.6</v>
      </c>
      <c r="E215" s="116">
        <v>4.3</v>
      </c>
      <c r="F215" s="116">
        <v>7.8</v>
      </c>
      <c r="G215" s="116">
        <v>17.3</v>
      </c>
      <c r="H215" s="658">
        <v>14.6</v>
      </c>
      <c r="I215" s="175">
        <v>9.6999999999999993</v>
      </c>
      <c r="J215" s="116">
        <v>24.7</v>
      </c>
      <c r="K215" s="116">
        <v>21.9</v>
      </c>
      <c r="L215" s="116">
        <v>29.9</v>
      </c>
      <c r="M215" s="116">
        <v>47</v>
      </c>
      <c r="N215" s="658">
        <v>42.3</v>
      </c>
      <c r="O215" s="670">
        <v>32.799999999999997</v>
      </c>
    </row>
    <row r="216" spans="2:15" x14ac:dyDescent="0.2">
      <c r="B216" s="199"/>
      <c r="C216" s="297">
        <v>2013</v>
      </c>
      <c r="D216" s="116">
        <v>5.0999999999999996</v>
      </c>
      <c r="E216" s="116">
        <v>3.7</v>
      </c>
      <c r="F216" s="116">
        <v>7.5</v>
      </c>
      <c r="G216" s="116">
        <v>16.7</v>
      </c>
      <c r="H216" s="658">
        <v>13.9</v>
      </c>
      <c r="I216" s="175">
        <v>9.1</v>
      </c>
      <c r="J216" s="116">
        <v>24.9</v>
      </c>
      <c r="K216" s="116">
        <v>22.3</v>
      </c>
      <c r="L216" s="116">
        <v>30.3</v>
      </c>
      <c r="M216" s="116">
        <v>47</v>
      </c>
      <c r="N216" s="658">
        <v>42</v>
      </c>
      <c r="O216" s="670">
        <v>32.799999999999997</v>
      </c>
    </row>
    <row r="217" spans="2:15" x14ac:dyDescent="0.2">
      <c r="B217" s="199"/>
      <c r="C217" s="297">
        <v>2014</v>
      </c>
      <c r="D217" s="116">
        <v>4.3</v>
      </c>
      <c r="E217" s="116">
        <v>3.2</v>
      </c>
      <c r="F217" s="116">
        <v>6.2</v>
      </c>
      <c r="G217" s="116">
        <v>17.100000000000001</v>
      </c>
      <c r="H217" s="658">
        <v>11.5</v>
      </c>
      <c r="I217" s="175">
        <v>7.7</v>
      </c>
      <c r="J217" s="116">
        <v>20.6</v>
      </c>
      <c r="K217" s="116">
        <v>18.399999999999999</v>
      </c>
      <c r="L217" s="116">
        <v>25.3</v>
      </c>
      <c r="M217" s="116">
        <v>50.6</v>
      </c>
      <c r="N217" s="658">
        <v>37.4</v>
      </c>
      <c r="O217" s="670">
        <v>28.5</v>
      </c>
    </row>
    <row r="218" spans="2:15" x14ac:dyDescent="0.2">
      <c r="B218" s="199"/>
      <c r="C218" s="297">
        <v>2015</v>
      </c>
      <c r="D218" s="116">
        <v>3.9</v>
      </c>
      <c r="E218" s="116">
        <v>3.3</v>
      </c>
      <c r="F218" s="116">
        <v>5.0999999999999996</v>
      </c>
      <c r="G218" s="116">
        <v>13.3</v>
      </c>
      <c r="H218" s="658">
        <v>10.5</v>
      </c>
      <c r="I218" s="175">
        <v>6.9</v>
      </c>
      <c r="J218" s="116">
        <v>18</v>
      </c>
      <c r="K218" s="116">
        <v>16.5</v>
      </c>
      <c r="L218" s="116">
        <v>21.3</v>
      </c>
      <c r="M218" s="116">
        <v>39.6</v>
      </c>
      <c r="N218" s="658">
        <v>32.200000000000003</v>
      </c>
      <c r="O218" s="670">
        <v>24.4</v>
      </c>
    </row>
    <row r="219" spans="2:15" x14ac:dyDescent="0.2">
      <c r="B219" s="199"/>
      <c r="C219" s="297">
        <v>2016</v>
      </c>
      <c r="D219" s="116">
        <v>3.6</v>
      </c>
      <c r="E219" s="116">
        <v>2.7</v>
      </c>
      <c r="F219" s="116">
        <v>5.4</v>
      </c>
      <c r="G219" s="116">
        <v>16</v>
      </c>
      <c r="H219" s="658">
        <v>9.5</v>
      </c>
      <c r="I219" s="175">
        <v>6.4</v>
      </c>
      <c r="J219" s="116">
        <v>16.2</v>
      </c>
      <c r="K219" s="116">
        <v>14.3</v>
      </c>
      <c r="L219" s="116">
        <v>20</v>
      </c>
      <c r="M219" s="116">
        <v>43.7</v>
      </c>
      <c r="N219" s="658">
        <v>30.6</v>
      </c>
      <c r="O219" s="670">
        <v>22.8</v>
      </c>
    </row>
    <row r="220" spans="2:15" x14ac:dyDescent="0.2">
      <c r="B220" s="199"/>
      <c r="C220" s="297" t="s">
        <v>447</v>
      </c>
      <c r="D220" s="116">
        <v>3.3</v>
      </c>
      <c r="E220" s="116">
        <v>2.8</v>
      </c>
      <c r="F220" s="116">
        <v>4.0999999999999996</v>
      </c>
      <c r="G220" s="116">
        <v>15.5</v>
      </c>
      <c r="H220" s="658">
        <v>11.4</v>
      </c>
      <c r="I220" s="175">
        <v>6.8</v>
      </c>
      <c r="J220" s="116">
        <v>16.100000000000001</v>
      </c>
      <c r="K220" s="116">
        <v>15.2</v>
      </c>
      <c r="L220" s="116">
        <v>18.3</v>
      </c>
      <c r="M220" s="116">
        <v>43.3</v>
      </c>
      <c r="N220" s="658">
        <v>32.700000000000003</v>
      </c>
      <c r="O220" s="670">
        <v>23.4</v>
      </c>
    </row>
    <row r="221" spans="2:15" x14ac:dyDescent="0.2">
      <c r="B221" s="200"/>
      <c r="C221" s="297"/>
      <c r="D221" s="116"/>
      <c r="E221" s="116"/>
      <c r="F221" s="116"/>
      <c r="G221" s="116"/>
      <c r="H221" s="658"/>
      <c r="I221" s="175"/>
      <c r="J221" s="116"/>
      <c r="K221" s="116"/>
      <c r="L221" s="116"/>
      <c r="M221" s="116"/>
      <c r="N221" s="658"/>
      <c r="O221" s="670"/>
    </row>
    <row r="222" spans="2:15" x14ac:dyDescent="0.2">
      <c r="B222" s="199" t="s">
        <v>32</v>
      </c>
      <c r="C222" s="297">
        <v>2007</v>
      </c>
      <c r="D222" s="116">
        <v>1.2</v>
      </c>
      <c r="E222" s="116">
        <v>0.7</v>
      </c>
      <c r="F222" s="116">
        <v>2.6</v>
      </c>
      <c r="G222" s="116">
        <v>4.7</v>
      </c>
      <c r="H222" s="658">
        <v>1.9</v>
      </c>
      <c r="I222" s="175">
        <v>1.6</v>
      </c>
      <c r="J222" s="116">
        <v>12</v>
      </c>
      <c r="K222" s="116">
        <v>10.4</v>
      </c>
      <c r="L222" s="116">
        <v>18.3</v>
      </c>
      <c r="M222" s="116">
        <v>30.8</v>
      </c>
      <c r="N222" s="658">
        <v>13.7</v>
      </c>
      <c r="O222" s="670">
        <v>13.7</v>
      </c>
    </row>
    <row r="223" spans="2:15" x14ac:dyDescent="0.2">
      <c r="B223" s="199"/>
      <c r="C223" s="297">
        <v>2008</v>
      </c>
      <c r="D223" s="116">
        <v>0.4</v>
      </c>
      <c r="E223" s="116">
        <v>0.3</v>
      </c>
      <c r="F223" s="116">
        <v>1</v>
      </c>
      <c r="G223" s="116">
        <v>2.7</v>
      </c>
      <c r="H223" s="658">
        <v>0.9</v>
      </c>
      <c r="I223" s="175">
        <v>0.7</v>
      </c>
      <c r="J223" s="116">
        <v>8.3000000000000007</v>
      </c>
      <c r="K223" s="116">
        <v>7.3</v>
      </c>
      <c r="L223" s="116">
        <v>12.6</v>
      </c>
      <c r="M223" s="116">
        <v>24.6</v>
      </c>
      <c r="N223" s="658">
        <v>10.3</v>
      </c>
      <c r="O223" s="670">
        <v>9.8000000000000007</v>
      </c>
    </row>
    <row r="224" spans="2:15" x14ac:dyDescent="0.2">
      <c r="B224" s="199"/>
      <c r="C224" s="297">
        <v>2009</v>
      </c>
      <c r="D224" s="116">
        <v>0.3</v>
      </c>
      <c r="E224" s="116">
        <v>0.2</v>
      </c>
      <c r="F224" s="116">
        <v>0.6</v>
      </c>
      <c r="G224" s="116">
        <v>1.8</v>
      </c>
      <c r="H224" s="658">
        <v>0.5</v>
      </c>
      <c r="I224" s="175">
        <v>0.4</v>
      </c>
      <c r="J224" s="116">
        <v>6.5</v>
      </c>
      <c r="K224" s="116">
        <v>5.4</v>
      </c>
      <c r="L224" s="116">
        <v>10.6</v>
      </c>
      <c r="M224" s="116">
        <v>19.899999999999999</v>
      </c>
      <c r="N224" s="658">
        <v>8.6</v>
      </c>
      <c r="O224" s="670">
        <v>7.9</v>
      </c>
    </row>
    <row r="225" spans="2:15" x14ac:dyDescent="0.2">
      <c r="B225" s="199"/>
      <c r="C225" s="297">
        <v>2010</v>
      </c>
      <c r="D225" s="116">
        <v>0.1</v>
      </c>
      <c r="E225" s="116">
        <v>0.1</v>
      </c>
      <c r="F225" s="116">
        <v>0.4</v>
      </c>
      <c r="G225" s="116">
        <v>1.2</v>
      </c>
      <c r="H225" s="658">
        <v>0.4</v>
      </c>
      <c r="I225" s="175">
        <v>0.3</v>
      </c>
      <c r="J225" s="116">
        <v>5.3</v>
      </c>
      <c r="K225" s="116">
        <v>4.5</v>
      </c>
      <c r="L225" s="116">
        <v>8.9</v>
      </c>
      <c r="M225" s="116">
        <v>18.2</v>
      </c>
      <c r="N225" s="658">
        <v>7.1</v>
      </c>
      <c r="O225" s="670">
        <v>6.6</v>
      </c>
    </row>
    <row r="226" spans="2:15" x14ac:dyDescent="0.2">
      <c r="B226" s="199"/>
      <c r="C226" s="297">
        <v>2011</v>
      </c>
      <c r="D226" s="116">
        <v>0.1</v>
      </c>
      <c r="E226" s="116">
        <v>0</v>
      </c>
      <c r="F226" s="116">
        <v>0.3</v>
      </c>
      <c r="G226" s="116">
        <v>1.1000000000000001</v>
      </c>
      <c r="H226" s="658">
        <v>0.2</v>
      </c>
      <c r="I226" s="175">
        <v>0.2</v>
      </c>
      <c r="J226" s="116">
        <v>3.5</v>
      </c>
      <c r="K226" s="116">
        <v>2.8</v>
      </c>
      <c r="L226" s="116">
        <v>6.2</v>
      </c>
      <c r="M226" s="116">
        <v>12.9</v>
      </c>
      <c r="N226" s="658">
        <v>5.7</v>
      </c>
      <c r="O226" s="670">
        <v>4.5999999999999996</v>
      </c>
    </row>
    <row r="227" spans="2:15" x14ac:dyDescent="0.2">
      <c r="B227" s="199"/>
      <c r="C227" s="297">
        <v>2012</v>
      </c>
      <c r="D227" s="116">
        <v>0.1</v>
      </c>
      <c r="E227" s="116">
        <v>0</v>
      </c>
      <c r="F227" s="116">
        <v>0.3</v>
      </c>
      <c r="G227" s="116">
        <v>1.1000000000000001</v>
      </c>
      <c r="H227" s="658">
        <v>0.2</v>
      </c>
      <c r="I227" s="175">
        <v>0.2</v>
      </c>
      <c r="J227" s="116">
        <v>3</v>
      </c>
      <c r="K227" s="116">
        <v>2.2999999999999998</v>
      </c>
      <c r="L227" s="116">
        <v>5.5</v>
      </c>
      <c r="M227" s="116">
        <v>11.3</v>
      </c>
      <c r="N227" s="658">
        <v>4.8</v>
      </c>
      <c r="O227" s="670">
        <v>4</v>
      </c>
    </row>
    <row r="228" spans="2:15" x14ac:dyDescent="0.2">
      <c r="B228" s="199"/>
      <c r="C228" s="297">
        <v>2013</v>
      </c>
      <c r="D228" s="116">
        <v>0.1</v>
      </c>
      <c r="E228" s="116">
        <v>0.1</v>
      </c>
      <c r="F228" s="116">
        <v>0.3</v>
      </c>
      <c r="G228" s="116">
        <v>1.3</v>
      </c>
      <c r="H228" s="658">
        <v>0.3</v>
      </c>
      <c r="I228" s="175">
        <v>0.2</v>
      </c>
      <c r="J228" s="116">
        <v>2.7</v>
      </c>
      <c r="K228" s="116">
        <v>1.9</v>
      </c>
      <c r="L228" s="116">
        <v>5.8</v>
      </c>
      <c r="M228" s="116">
        <v>11.5</v>
      </c>
      <c r="N228" s="658">
        <v>4.5999999999999996</v>
      </c>
      <c r="O228" s="670">
        <v>3.7</v>
      </c>
    </row>
    <row r="229" spans="2:15" x14ac:dyDescent="0.2">
      <c r="B229" s="199"/>
      <c r="C229" s="297">
        <v>2014</v>
      </c>
      <c r="D229" s="116">
        <v>0.1</v>
      </c>
      <c r="E229" s="116">
        <v>0</v>
      </c>
      <c r="F229" s="116">
        <v>0.2</v>
      </c>
      <c r="G229" s="116">
        <v>0.8</v>
      </c>
      <c r="H229" s="658">
        <v>0.2</v>
      </c>
      <c r="I229" s="175">
        <v>0.1</v>
      </c>
      <c r="J229" s="116">
        <v>2.1</v>
      </c>
      <c r="K229" s="116">
        <v>1.5</v>
      </c>
      <c r="L229" s="116">
        <v>4.5999999999999996</v>
      </c>
      <c r="M229" s="116">
        <v>9</v>
      </c>
      <c r="N229" s="658">
        <v>3.7</v>
      </c>
      <c r="O229" s="670">
        <v>3</v>
      </c>
    </row>
    <row r="230" spans="2:15" x14ac:dyDescent="0.2">
      <c r="B230" s="199"/>
      <c r="C230" s="297">
        <v>2015</v>
      </c>
      <c r="D230" s="116">
        <v>0</v>
      </c>
      <c r="E230" s="116">
        <v>0</v>
      </c>
      <c r="F230" s="116">
        <v>0.2</v>
      </c>
      <c r="G230" s="116">
        <v>0.8</v>
      </c>
      <c r="H230" s="658">
        <v>0.2</v>
      </c>
      <c r="I230" s="175">
        <v>0.1</v>
      </c>
      <c r="J230" s="116">
        <v>1.9</v>
      </c>
      <c r="K230" s="116">
        <v>1.3</v>
      </c>
      <c r="L230" s="116">
        <v>4.0999999999999996</v>
      </c>
      <c r="M230" s="116">
        <v>8.9</v>
      </c>
      <c r="N230" s="658">
        <v>3.4</v>
      </c>
      <c r="O230" s="670">
        <v>2.8</v>
      </c>
    </row>
    <row r="231" spans="2:15" x14ac:dyDescent="0.2">
      <c r="B231" s="199"/>
      <c r="C231" s="297">
        <v>2016</v>
      </c>
      <c r="D231" s="116">
        <v>0</v>
      </c>
      <c r="E231" s="116">
        <v>0</v>
      </c>
      <c r="F231" s="116">
        <v>0.1</v>
      </c>
      <c r="G231" s="116">
        <v>0.8</v>
      </c>
      <c r="H231" s="658">
        <v>0.2</v>
      </c>
      <c r="I231" s="175">
        <v>0.1</v>
      </c>
      <c r="J231" s="116">
        <v>1.6</v>
      </c>
      <c r="K231" s="116">
        <v>1</v>
      </c>
      <c r="L231" s="116">
        <v>3.7</v>
      </c>
      <c r="M231" s="116">
        <v>7.5</v>
      </c>
      <c r="N231" s="658">
        <v>3.1</v>
      </c>
      <c r="O231" s="670">
        <v>2.4</v>
      </c>
    </row>
    <row r="232" spans="2:15" x14ac:dyDescent="0.2">
      <c r="B232" s="199"/>
      <c r="C232" s="297">
        <v>2017</v>
      </c>
      <c r="D232" s="116">
        <v>0</v>
      </c>
      <c r="E232" s="116">
        <v>0</v>
      </c>
      <c r="F232" s="116">
        <v>0.1</v>
      </c>
      <c r="G232" s="116">
        <v>0.4</v>
      </c>
      <c r="H232" s="658">
        <v>0.1</v>
      </c>
      <c r="I232" s="175">
        <v>0.1</v>
      </c>
      <c r="J232" s="116">
        <v>1.2</v>
      </c>
      <c r="K232" s="116">
        <v>0.8</v>
      </c>
      <c r="L232" s="116">
        <v>2.6</v>
      </c>
      <c r="M232" s="116">
        <v>6.1</v>
      </c>
      <c r="N232" s="658">
        <v>2.1</v>
      </c>
      <c r="O232" s="670">
        <v>1.8</v>
      </c>
    </row>
    <row r="233" spans="2:15" x14ac:dyDescent="0.2">
      <c r="B233" s="200"/>
      <c r="C233" s="297"/>
      <c r="D233" s="116"/>
      <c r="E233" s="116"/>
      <c r="F233" s="116"/>
      <c r="G233" s="116"/>
      <c r="H233" s="658"/>
      <c r="I233" s="175"/>
      <c r="J233" s="116"/>
      <c r="K233" s="116"/>
      <c r="L233" s="116"/>
      <c r="M233" s="116"/>
      <c r="N233" s="658"/>
      <c r="O233" s="670"/>
    </row>
    <row r="234" spans="2:15" x14ac:dyDescent="0.2">
      <c r="B234" s="199" t="s">
        <v>55</v>
      </c>
      <c r="C234" s="297">
        <v>2000</v>
      </c>
      <c r="D234" s="116">
        <v>1.8</v>
      </c>
      <c r="E234" s="116">
        <v>1</v>
      </c>
      <c r="F234" s="116">
        <v>2.9</v>
      </c>
      <c r="G234" s="116">
        <v>11.5</v>
      </c>
      <c r="H234" s="658">
        <v>5.4</v>
      </c>
      <c r="I234" s="175">
        <v>3.9</v>
      </c>
      <c r="J234" s="116">
        <v>30.2</v>
      </c>
      <c r="K234" s="116">
        <v>27</v>
      </c>
      <c r="L234" s="116">
        <v>36.299999999999997</v>
      </c>
      <c r="M234" s="116">
        <v>58.7</v>
      </c>
      <c r="N234" s="658">
        <v>44.9</v>
      </c>
      <c r="O234" s="670">
        <v>37.9</v>
      </c>
    </row>
    <row r="235" spans="2:15" x14ac:dyDescent="0.2">
      <c r="B235" s="200" t="s">
        <v>202</v>
      </c>
      <c r="C235" s="297">
        <v>2001</v>
      </c>
      <c r="D235" s="116">
        <v>1.6</v>
      </c>
      <c r="E235" s="116">
        <v>0.7</v>
      </c>
      <c r="F235" s="116">
        <v>3.2</v>
      </c>
      <c r="G235" s="116">
        <v>10.5</v>
      </c>
      <c r="H235" s="658">
        <v>4.9000000000000004</v>
      </c>
      <c r="I235" s="175">
        <v>3.5</v>
      </c>
      <c r="J235" s="116">
        <v>30</v>
      </c>
      <c r="K235" s="116">
        <v>25.5</v>
      </c>
      <c r="L235" s="116">
        <v>38.700000000000003</v>
      </c>
      <c r="M235" s="116">
        <v>55.7</v>
      </c>
      <c r="N235" s="658">
        <v>44.1</v>
      </c>
      <c r="O235" s="670">
        <v>36.799999999999997</v>
      </c>
    </row>
    <row r="236" spans="2:15" x14ac:dyDescent="0.2">
      <c r="B236" s="200" t="s">
        <v>188</v>
      </c>
      <c r="C236" s="297">
        <v>2002</v>
      </c>
      <c r="D236" s="116">
        <v>2.9</v>
      </c>
      <c r="E236" s="116">
        <v>1.4</v>
      </c>
      <c r="F236" s="116">
        <v>5.2</v>
      </c>
      <c r="G236" s="116">
        <v>15.3</v>
      </c>
      <c r="H236" s="658">
        <v>7.7</v>
      </c>
      <c r="I236" s="175">
        <v>5.8</v>
      </c>
      <c r="J236" s="116">
        <v>38.5</v>
      </c>
      <c r="K236" s="116">
        <v>32.9</v>
      </c>
      <c r="L236" s="116">
        <v>48.2</v>
      </c>
      <c r="M236" s="116">
        <v>63</v>
      </c>
      <c r="N236" s="658">
        <v>51.8</v>
      </c>
      <c r="O236" s="670">
        <v>45.3</v>
      </c>
    </row>
    <row r="237" spans="2:15" x14ac:dyDescent="0.2">
      <c r="B237" s="200"/>
      <c r="C237" s="297">
        <v>2003</v>
      </c>
      <c r="D237" s="116">
        <v>4</v>
      </c>
      <c r="E237" s="116">
        <v>2.1</v>
      </c>
      <c r="F237" s="116">
        <v>6.8</v>
      </c>
      <c r="G237" s="116">
        <v>17.899999999999999</v>
      </c>
      <c r="H237" s="658">
        <v>9.6999999999999993</v>
      </c>
      <c r="I237" s="175">
        <v>7.4</v>
      </c>
      <c r="J237" s="116">
        <v>44.5</v>
      </c>
      <c r="K237" s="116">
        <v>38.700000000000003</v>
      </c>
      <c r="L237" s="116">
        <v>54</v>
      </c>
      <c r="M237" s="116">
        <v>67.900000000000006</v>
      </c>
      <c r="N237" s="658">
        <v>56.4</v>
      </c>
      <c r="O237" s="670">
        <v>50.9</v>
      </c>
    </row>
    <row r="238" spans="2:15" x14ac:dyDescent="0.2">
      <c r="B238" s="200"/>
      <c r="C238" s="297">
        <v>2004</v>
      </c>
      <c r="D238" s="116">
        <v>3.4</v>
      </c>
      <c r="E238" s="116">
        <v>1.8</v>
      </c>
      <c r="F238" s="116">
        <v>5.8</v>
      </c>
      <c r="G238" s="116">
        <v>16.600000000000001</v>
      </c>
      <c r="H238" s="658">
        <v>8.9</v>
      </c>
      <c r="I238" s="175">
        <v>6.4</v>
      </c>
      <c r="J238" s="116">
        <v>37.4</v>
      </c>
      <c r="K238" s="116">
        <v>31.6</v>
      </c>
      <c r="L238" s="116">
        <v>47.3</v>
      </c>
      <c r="M238" s="116">
        <v>61.5</v>
      </c>
      <c r="N238" s="658">
        <v>51.8</v>
      </c>
      <c r="O238" s="670">
        <v>44.3</v>
      </c>
    </row>
    <row r="239" spans="2:15" x14ac:dyDescent="0.2">
      <c r="B239" s="200"/>
      <c r="C239" s="297">
        <v>2005</v>
      </c>
      <c r="D239" s="116">
        <v>4.9000000000000004</v>
      </c>
      <c r="E239" s="116">
        <v>3.8</v>
      </c>
      <c r="F239" s="116">
        <v>6.8</v>
      </c>
      <c r="G239" s="116">
        <v>17.3</v>
      </c>
      <c r="H239" s="658">
        <v>10.3</v>
      </c>
      <c r="I239" s="175">
        <v>7.7</v>
      </c>
      <c r="J239" s="116">
        <v>30.5</v>
      </c>
      <c r="K239" s="116">
        <v>25.8</v>
      </c>
      <c r="L239" s="116">
        <v>39.1</v>
      </c>
      <c r="M239" s="116">
        <v>55</v>
      </c>
      <c r="N239" s="658">
        <v>44.4</v>
      </c>
      <c r="O239" s="670">
        <v>37</v>
      </c>
    </row>
    <row r="240" spans="2:15" x14ac:dyDescent="0.2">
      <c r="B240" s="200"/>
      <c r="C240" s="297">
        <v>2006</v>
      </c>
      <c r="D240" s="116">
        <v>1.9</v>
      </c>
      <c r="E240" s="116">
        <v>1</v>
      </c>
      <c r="F240" s="116">
        <v>3.3</v>
      </c>
      <c r="G240" s="116">
        <v>13.9</v>
      </c>
      <c r="H240" s="658">
        <v>6</v>
      </c>
      <c r="I240" s="175">
        <v>4</v>
      </c>
      <c r="J240" s="116">
        <v>19.5</v>
      </c>
      <c r="K240" s="116">
        <v>15.6</v>
      </c>
      <c r="L240" s="116">
        <v>26.7</v>
      </c>
      <c r="M240" s="116">
        <v>43.8</v>
      </c>
      <c r="N240" s="658">
        <v>32.9</v>
      </c>
      <c r="O240" s="670">
        <v>25.6</v>
      </c>
    </row>
    <row r="241" spans="2:15" x14ac:dyDescent="0.2">
      <c r="B241" s="200"/>
      <c r="C241" s="297">
        <v>2007</v>
      </c>
      <c r="D241" s="116">
        <v>1.3</v>
      </c>
      <c r="E241" s="116">
        <v>0.6</v>
      </c>
      <c r="F241" s="116">
        <v>2.5</v>
      </c>
      <c r="G241" s="116">
        <v>10.9</v>
      </c>
      <c r="H241" s="658">
        <v>4.2</v>
      </c>
      <c r="I241" s="175">
        <v>2.8</v>
      </c>
      <c r="J241" s="116">
        <v>14.8</v>
      </c>
      <c r="K241" s="116">
        <v>11.4</v>
      </c>
      <c r="L241" s="116">
        <v>21.2</v>
      </c>
      <c r="M241" s="116">
        <v>37.299999999999997</v>
      </c>
      <c r="N241" s="658">
        <v>27.1</v>
      </c>
      <c r="O241" s="670">
        <v>20.2</v>
      </c>
    </row>
    <row r="242" spans="2:15" x14ac:dyDescent="0.2">
      <c r="B242" s="200"/>
      <c r="C242" s="297">
        <v>2008</v>
      </c>
      <c r="D242" s="116">
        <v>1.8</v>
      </c>
      <c r="E242" s="116">
        <v>0.9</v>
      </c>
      <c r="F242" s="116">
        <v>3.4</v>
      </c>
      <c r="G242" s="116">
        <v>12.4</v>
      </c>
      <c r="H242" s="658">
        <v>5.6</v>
      </c>
      <c r="I242" s="175">
        <v>3.6</v>
      </c>
      <c r="J242" s="116">
        <v>14.5</v>
      </c>
      <c r="K242" s="116">
        <v>11.2</v>
      </c>
      <c r="L242" s="116">
        <v>20.5</v>
      </c>
      <c r="M242" s="116">
        <v>37.700000000000003</v>
      </c>
      <c r="N242" s="658">
        <v>26.9</v>
      </c>
      <c r="O242" s="670">
        <v>19.899999999999999</v>
      </c>
    </row>
    <row r="243" spans="2:15" x14ac:dyDescent="0.2">
      <c r="B243" s="200"/>
      <c r="C243" s="297">
        <v>2009</v>
      </c>
      <c r="D243" s="116">
        <v>1.4</v>
      </c>
      <c r="E243" s="116">
        <v>0.8</v>
      </c>
      <c r="F243" s="116">
        <v>2.5</v>
      </c>
      <c r="G243" s="116">
        <v>12.1</v>
      </c>
      <c r="H243" s="658">
        <v>5.9</v>
      </c>
      <c r="I243" s="175">
        <v>3.5</v>
      </c>
      <c r="J243" s="116">
        <v>13.4</v>
      </c>
      <c r="K243" s="116">
        <v>10.9</v>
      </c>
      <c r="L243" s="116">
        <v>17.7</v>
      </c>
      <c r="M243" s="116">
        <v>37.200000000000003</v>
      </c>
      <c r="N243" s="658">
        <v>27.4</v>
      </c>
      <c r="O243" s="670">
        <v>19.5</v>
      </c>
    </row>
    <row r="244" spans="2:15" x14ac:dyDescent="0.2">
      <c r="B244" s="200"/>
      <c r="C244" s="297">
        <v>2010</v>
      </c>
      <c r="D244" s="116">
        <v>1.6</v>
      </c>
      <c r="E244" s="116">
        <v>0.9</v>
      </c>
      <c r="F244" s="116">
        <v>2.8</v>
      </c>
      <c r="G244" s="116">
        <v>14.3</v>
      </c>
      <c r="H244" s="658">
        <v>5.7</v>
      </c>
      <c r="I244" s="175">
        <v>3.8</v>
      </c>
      <c r="J244" s="116">
        <v>14.2</v>
      </c>
      <c r="K244" s="116">
        <v>11.3</v>
      </c>
      <c r="L244" s="116">
        <v>18.8</v>
      </c>
      <c r="M244" s="116">
        <v>39.4</v>
      </c>
      <c r="N244" s="658">
        <v>27.4</v>
      </c>
      <c r="O244" s="670">
        <v>20.2</v>
      </c>
    </row>
    <row r="245" spans="2:15" x14ac:dyDescent="0.2">
      <c r="B245" s="200"/>
      <c r="C245" s="297">
        <v>2011</v>
      </c>
      <c r="D245" s="116">
        <v>2.2000000000000002</v>
      </c>
      <c r="E245" s="116">
        <v>1.2</v>
      </c>
      <c r="F245" s="116">
        <v>3.8</v>
      </c>
      <c r="G245" s="116">
        <v>13.3</v>
      </c>
      <c r="H245" s="658">
        <v>6.7</v>
      </c>
      <c r="I245" s="175">
        <v>4.4000000000000004</v>
      </c>
      <c r="J245" s="116">
        <v>15.3</v>
      </c>
      <c r="K245" s="116">
        <v>11.7</v>
      </c>
      <c r="L245" s="116">
        <v>21.1</v>
      </c>
      <c r="M245" s="116">
        <v>38.700000000000003</v>
      </c>
      <c r="N245" s="658">
        <v>28.1</v>
      </c>
      <c r="O245" s="670">
        <v>21</v>
      </c>
    </row>
    <row r="246" spans="2:15" x14ac:dyDescent="0.2">
      <c r="B246" s="200"/>
      <c r="C246" s="297">
        <v>2012</v>
      </c>
      <c r="D246" s="116">
        <v>1.9</v>
      </c>
      <c r="E246" s="116">
        <v>1</v>
      </c>
      <c r="F246" s="116">
        <v>3.4</v>
      </c>
      <c r="G246" s="116">
        <v>12</v>
      </c>
      <c r="H246" s="658">
        <v>5.8</v>
      </c>
      <c r="I246" s="175">
        <v>3.8</v>
      </c>
      <c r="J246" s="116">
        <v>11.6</v>
      </c>
      <c r="K246" s="116">
        <v>8.8000000000000007</v>
      </c>
      <c r="L246" s="116">
        <v>16.399999999999999</v>
      </c>
      <c r="M246" s="116">
        <v>33.799999999999997</v>
      </c>
      <c r="N246" s="658">
        <v>22.7</v>
      </c>
      <c r="O246" s="670">
        <v>16.7</v>
      </c>
    </row>
    <row r="247" spans="2:15" x14ac:dyDescent="0.2">
      <c r="B247" s="416"/>
      <c r="C247" s="297">
        <v>2013</v>
      </c>
      <c r="D247" s="116">
        <v>3.8</v>
      </c>
      <c r="E247" s="116">
        <v>2.2000000000000002</v>
      </c>
      <c r="F247" s="116">
        <v>6.5</v>
      </c>
      <c r="G247" s="116">
        <v>20.7</v>
      </c>
      <c r="H247" s="658">
        <v>10.4</v>
      </c>
      <c r="I247" s="175">
        <v>7</v>
      </c>
      <c r="J247" s="116">
        <v>16.100000000000001</v>
      </c>
      <c r="K247" s="116">
        <v>12.8</v>
      </c>
      <c r="L247" s="116">
        <v>21.8</v>
      </c>
      <c r="M247" s="116">
        <v>44.2</v>
      </c>
      <c r="N247" s="658">
        <v>30.1</v>
      </c>
      <c r="O247" s="670">
        <v>22.4</v>
      </c>
    </row>
    <row r="248" spans="2:15" x14ac:dyDescent="0.2">
      <c r="B248" s="416"/>
      <c r="C248" s="297">
        <v>2014</v>
      </c>
      <c r="D248" s="116">
        <v>5.5</v>
      </c>
      <c r="E248" s="116">
        <v>4.0999999999999996</v>
      </c>
      <c r="F248" s="116">
        <v>7.9</v>
      </c>
      <c r="G248" s="116">
        <v>23.9</v>
      </c>
      <c r="H248" s="658">
        <v>13.5</v>
      </c>
      <c r="I248" s="175">
        <v>9.1</v>
      </c>
      <c r="J248" s="116">
        <v>16.899999999999999</v>
      </c>
      <c r="K248" s="116">
        <v>15</v>
      </c>
      <c r="L248" s="116">
        <v>20.5</v>
      </c>
      <c r="M248" s="116">
        <v>43.9</v>
      </c>
      <c r="N248" s="658">
        <v>31</v>
      </c>
      <c r="O248" s="670">
        <v>23</v>
      </c>
    </row>
    <row r="249" spans="2:15" x14ac:dyDescent="0.2">
      <c r="B249" s="102"/>
      <c r="C249" s="297"/>
      <c r="D249" s="116"/>
      <c r="E249" s="116"/>
      <c r="F249" s="116"/>
      <c r="G249" s="116"/>
      <c r="H249" s="658"/>
      <c r="I249" s="175"/>
      <c r="J249" s="116"/>
      <c r="K249" s="116"/>
      <c r="L249" s="116"/>
      <c r="M249" s="116"/>
      <c r="N249" s="658"/>
      <c r="O249" s="670"/>
    </row>
    <row r="250" spans="2:15" x14ac:dyDescent="0.2">
      <c r="B250" s="102" t="s">
        <v>548</v>
      </c>
      <c r="C250" s="297">
        <v>2002</v>
      </c>
      <c r="D250" s="116">
        <v>7.3</v>
      </c>
      <c r="E250" s="116">
        <v>8.1</v>
      </c>
      <c r="F250" s="116">
        <v>8.1</v>
      </c>
      <c r="G250" s="116">
        <v>16.3</v>
      </c>
      <c r="H250" s="658">
        <v>9.6999999999999993</v>
      </c>
      <c r="I250" s="175">
        <v>8.6</v>
      </c>
      <c r="J250" s="116">
        <v>34.6</v>
      </c>
      <c r="K250" s="116">
        <v>36.799999999999997</v>
      </c>
      <c r="L250" s="116">
        <v>36.799999999999997</v>
      </c>
      <c r="M250" s="116">
        <v>54.6</v>
      </c>
      <c r="N250" s="658">
        <v>41.8</v>
      </c>
      <c r="O250" s="670">
        <v>38.200000000000003</v>
      </c>
    </row>
    <row r="251" spans="2:15" x14ac:dyDescent="0.2">
      <c r="B251" s="102" t="s">
        <v>250</v>
      </c>
      <c r="C251" s="297">
        <v>2005</v>
      </c>
      <c r="D251" s="116">
        <v>6.2</v>
      </c>
      <c r="E251" s="116">
        <v>6.9</v>
      </c>
      <c r="F251" s="116">
        <v>6.9</v>
      </c>
      <c r="G251" s="116">
        <v>13.5</v>
      </c>
      <c r="H251" s="658">
        <v>8.4</v>
      </c>
      <c r="I251" s="175">
        <v>7.3</v>
      </c>
      <c r="J251" s="116">
        <v>30.5</v>
      </c>
      <c r="K251" s="116">
        <v>32.700000000000003</v>
      </c>
      <c r="L251" s="116">
        <v>32.700000000000003</v>
      </c>
      <c r="M251" s="116">
        <v>50.1</v>
      </c>
      <c r="N251" s="658">
        <v>37.799999999999997</v>
      </c>
      <c r="O251" s="670">
        <v>34</v>
      </c>
    </row>
    <row r="252" spans="2:15" x14ac:dyDescent="0.2">
      <c r="B252" s="416"/>
      <c r="C252" s="297">
        <v>2008</v>
      </c>
      <c r="D252" s="116">
        <v>5.4</v>
      </c>
      <c r="E252" s="116">
        <v>6.4</v>
      </c>
      <c r="F252" s="116">
        <v>6.4</v>
      </c>
      <c r="G252" s="116">
        <v>13.9</v>
      </c>
      <c r="H252" s="658">
        <v>8.8000000000000007</v>
      </c>
      <c r="I252" s="175">
        <v>7</v>
      </c>
      <c r="J252" s="116">
        <v>23.7</v>
      </c>
      <c r="K252" s="116">
        <v>26.2</v>
      </c>
      <c r="L252" s="116">
        <v>26.2</v>
      </c>
      <c r="M252" s="116">
        <v>43.1</v>
      </c>
      <c r="N252" s="658">
        <v>32.799999999999997</v>
      </c>
      <c r="O252" s="670">
        <v>27.7</v>
      </c>
    </row>
    <row r="253" spans="2:15" x14ac:dyDescent="0.2">
      <c r="B253" s="416"/>
      <c r="C253" s="297">
        <v>2012</v>
      </c>
      <c r="D253" s="116">
        <v>4.8</v>
      </c>
      <c r="E253" s="116">
        <v>5.7</v>
      </c>
      <c r="F253" s="116">
        <v>5.7</v>
      </c>
      <c r="G253" s="116">
        <v>13.3</v>
      </c>
      <c r="H253" s="658">
        <v>8.1999999999999993</v>
      </c>
      <c r="I253" s="175">
        <v>6.3</v>
      </c>
      <c r="J253" s="116">
        <v>19.7</v>
      </c>
      <c r="K253" s="116">
        <v>22.2</v>
      </c>
      <c r="L253" s="116">
        <v>22.2</v>
      </c>
      <c r="M253" s="116">
        <v>38.4</v>
      </c>
      <c r="N253" s="658">
        <v>28.8</v>
      </c>
      <c r="O253" s="670">
        <v>23.7</v>
      </c>
    </row>
    <row r="254" spans="2:15" x14ac:dyDescent="0.2">
      <c r="B254" s="416"/>
      <c r="C254" s="297">
        <v>2013</v>
      </c>
      <c r="D254" s="116">
        <v>4.8</v>
      </c>
      <c r="E254" s="116">
        <v>5.8</v>
      </c>
      <c r="F254" s="116">
        <v>5.8</v>
      </c>
      <c r="G254" s="116">
        <v>14.7</v>
      </c>
      <c r="H254" s="658">
        <v>8.3000000000000007</v>
      </c>
      <c r="I254" s="175">
        <v>6.4</v>
      </c>
      <c r="J254" s="116">
        <v>19.5</v>
      </c>
      <c r="K254" s="116">
        <v>22</v>
      </c>
      <c r="L254" s="116">
        <v>22</v>
      </c>
      <c r="M254" s="116">
        <v>39</v>
      </c>
      <c r="N254" s="658">
        <v>28.5</v>
      </c>
      <c r="O254" s="670">
        <v>23.5</v>
      </c>
    </row>
    <row r="255" spans="2:15" x14ac:dyDescent="0.2">
      <c r="B255" s="416"/>
      <c r="C255" s="297">
        <v>2014</v>
      </c>
      <c r="D255" s="116">
        <v>4.5999999999999996</v>
      </c>
      <c r="E255" s="116">
        <v>5.5</v>
      </c>
      <c r="F255" s="116">
        <v>5.5</v>
      </c>
      <c r="G255" s="116">
        <v>12.4</v>
      </c>
      <c r="H255" s="658">
        <v>7.8</v>
      </c>
      <c r="I255" s="175">
        <v>6</v>
      </c>
      <c r="J255" s="116">
        <v>19.100000000000001</v>
      </c>
      <c r="K255" s="116">
        <v>21.5</v>
      </c>
      <c r="L255" s="116">
        <v>21.5</v>
      </c>
      <c r="M255" s="116">
        <v>37.200000000000003</v>
      </c>
      <c r="N255" s="658">
        <v>28.1</v>
      </c>
      <c r="O255" s="670">
        <v>23</v>
      </c>
    </row>
    <row r="256" spans="2:15" x14ac:dyDescent="0.2">
      <c r="B256" s="416"/>
      <c r="C256" s="297">
        <v>2015</v>
      </c>
      <c r="D256" s="116">
        <v>5</v>
      </c>
      <c r="E256" s="116">
        <v>6.1</v>
      </c>
      <c r="F256" s="116">
        <v>6.1</v>
      </c>
      <c r="G256" s="116">
        <v>13.9</v>
      </c>
      <c r="H256" s="658">
        <v>8.6</v>
      </c>
      <c r="I256" s="175">
        <v>6.7</v>
      </c>
      <c r="J256" s="116">
        <v>19.899999999999999</v>
      </c>
      <c r="K256" s="116">
        <v>22.5</v>
      </c>
      <c r="L256" s="116">
        <v>22.5</v>
      </c>
      <c r="M256" s="116">
        <v>38.6</v>
      </c>
      <c r="N256" s="658">
        <v>29</v>
      </c>
      <c r="O256" s="670">
        <v>24</v>
      </c>
    </row>
    <row r="257" spans="2:19" x14ac:dyDescent="0.2">
      <c r="B257" s="416"/>
      <c r="C257" s="297">
        <v>2016</v>
      </c>
      <c r="D257" s="116">
        <v>5.7</v>
      </c>
      <c r="E257" s="116">
        <v>6.9</v>
      </c>
      <c r="F257" s="116">
        <v>6.9</v>
      </c>
      <c r="G257" s="116">
        <v>16.3</v>
      </c>
      <c r="H257" s="658">
        <v>9.6999999999999993</v>
      </c>
      <c r="I257" s="175">
        <v>7.6</v>
      </c>
      <c r="J257" s="116">
        <v>21.2</v>
      </c>
      <c r="K257" s="116">
        <v>23.5</v>
      </c>
      <c r="L257" s="116">
        <v>23.5</v>
      </c>
      <c r="M257" s="116">
        <v>40.4</v>
      </c>
      <c r="N257" s="658">
        <v>29.4</v>
      </c>
      <c r="O257" s="670">
        <v>25</v>
      </c>
    </row>
    <row r="258" spans="2:19" x14ac:dyDescent="0.2">
      <c r="B258" s="416"/>
      <c r="C258" s="297">
        <v>2017</v>
      </c>
      <c r="D258" s="116">
        <v>5.7</v>
      </c>
      <c r="E258" s="116">
        <v>7.1</v>
      </c>
      <c r="F258" s="116">
        <v>7.1</v>
      </c>
      <c r="G258" s="116">
        <v>17.2</v>
      </c>
      <c r="H258" s="658">
        <v>10.3</v>
      </c>
      <c r="I258" s="175">
        <v>7.9</v>
      </c>
      <c r="J258" s="116">
        <v>20.9</v>
      </c>
      <c r="K258" s="116">
        <v>23.5</v>
      </c>
      <c r="L258" s="116">
        <v>23.5</v>
      </c>
      <c r="M258" s="116">
        <v>41.9</v>
      </c>
      <c r="N258" s="658">
        <v>29.6</v>
      </c>
      <c r="O258" s="670">
        <v>25.1</v>
      </c>
    </row>
    <row r="259" spans="2:19" x14ac:dyDescent="0.2">
      <c r="B259" s="417"/>
      <c r="C259" s="365"/>
      <c r="D259" s="145"/>
      <c r="E259" s="145"/>
      <c r="F259" s="145"/>
      <c r="G259" s="145"/>
      <c r="H259" s="649"/>
      <c r="I259" s="176"/>
      <c r="J259" s="145"/>
      <c r="K259" s="145"/>
      <c r="L259" s="145"/>
      <c r="M259" s="145"/>
      <c r="N259" s="649"/>
      <c r="O259" s="326"/>
    </row>
    <row r="260" spans="2:19" x14ac:dyDescent="0.2">
      <c r="B260" s="292" t="s">
        <v>455</v>
      </c>
    </row>
    <row r="261" spans="2:19" x14ac:dyDescent="0.2">
      <c r="B261" s="292"/>
    </row>
    <row r="262" spans="2:19" s="1" customFormat="1" ht="10.9" customHeight="1" x14ac:dyDescent="0.2">
      <c r="B262" s="292" t="s">
        <v>370</v>
      </c>
      <c r="C262" s="11"/>
      <c r="D262" s="11"/>
      <c r="E262" s="11"/>
      <c r="F262" s="11"/>
      <c r="G262" s="11"/>
      <c r="H262" s="11"/>
      <c r="I262" s="11"/>
      <c r="J262" s="11"/>
      <c r="K262" s="11"/>
      <c r="L262" s="11"/>
      <c r="M262" s="11"/>
      <c r="N262" s="11"/>
      <c r="O262" s="11"/>
      <c r="P262" s="11"/>
      <c r="Q262" s="11"/>
      <c r="R262" s="11"/>
      <c r="S262" s="11"/>
    </row>
    <row r="263" spans="2:19" s="1" customFormat="1" ht="10.9" customHeight="1" x14ac:dyDescent="0.2">
      <c r="B263" s="703" t="s">
        <v>414</v>
      </c>
      <c r="C263" s="699"/>
      <c r="D263" s="699"/>
      <c r="E263" s="699"/>
      <c r="F263" s="699"/>
      <c r="G263" s="699"/>
      <c r="H263" s="699"/>
      <c r="I263" s="699"/>
      <c r="J263" s="699"/>
      <c r="K263" s="699"/>
      <c r="L263" s="699"/>
      <c r="M263" s="699"/>
      <c r="N263" s="699"/>
      <c r="O263" s="699"/>
      <c r="P263" s="699"/>
      <c r="Q263" s="699"/>
      <c r="R263" s="699"/>
      <c r="S263" s="699"/>
    </row>
    <row r="264" spans="2:19" s="1" customFormat="1" ht="10.9" customHeight="1" x14ac:dyDescent="0.2">
      <c r="B264" s="703"/>
      <c r="C264" s="699"/>
      <c r="D264" s="699"/>
      <c r="E264" s="699"/>
      <c r="F264" s="699"/>
      <c r="G264" s="699"/>
      <c r="H264" s="699"/>
      <c r="I264" s="699"/>
      <c r="J264" s="699"/>
      <c r="K264" s="699"/>
      <c r="L264" s="699"/>
      <c r="M264" s="699"/>
      <c r="N264" s="699"/>
      <c r="O264" s="699"/>
      <c r="P264" s="699"/>
      <c r="Q264" s="699"/>
      <c r="R264" s="699"/>
      <c r="S264" s="699"/>
    </row>
    <row r="265" spans="2:19" x14ac:dyDescent="0.2">
      <c r="B265" s="1" t="s">
        <v>238</v>
      </c>
    </row>
    <row r="266" spans="2:19" s="94" customFormat="1" ht="10.5" customHeight="1" x14ac:dyDescent="0.2">
      <c r="B266" s="71" t="s">
        <v>353</v>
      </c>
    </row>
    <row r="267" spans="2:19" s="94" customFormat="1" ht="10.5" customHeight="1" x14ac:dyDescent="0.2">
      <c r="B267" s="71" t="s">
        <v>354</v>
      </c>
    </row>
    <row r="268" spans="2:19" s="94" customFormat="1" ht="10.5" customHeight="1" x14ac:dyDescent="0.2">
      <c r="B268" s="71" t="s">
        <v>361</v>
      </c>
    </row>
    <row r="269" spans="2:19" s="94" customFormat="1" ht="10.5" customHeight="1" x14ac:dyDescent="0.2">
      <c r="B269" s="71" t="s">
        <v>541</v>
      </c>
    </row>
    <row r="270" spans="2:19" s="94" customFormat="1" ht="10.5" customHeight="1" x14ac:dyDescent="0.2">
      <c r="B270" s="71" t="s">
        <v>542</v>
      </c>
    </row>
    <row r="271" spans="2:19" s="94" customFormat="1" ht="10.5" customHeight="1" x14ac:dyDescent="0.2">
      <c r="B271" s="71" t="s">
        <v>544</v>
      </c>
      <c r="L271" s="694"/>
    </row>
    <row r="272" spans="2:19" s="94" customFormat="1" ht="10.5" customHeight="1" x14ac:dyDescent="0.2">
      <c r="B272" s="71" t="s">
        <v>516</v>
      </c>
    </row>
    <row r="273" spans="2:2" x14ac:dyDescent="0.2">
      <c r="B273" s="1"/>
    </row>
  </sheetData>
  <mergeCells count="13">
    <mergeCell ref="D6:I6"/>
    <mergeCell ref="J6:O6"/>
    <mergeCell ref="E8:E9"/>
    <mergeCell ref="K8:K9"/>
    <mergeCell ref="D8:D9"/>
    <mergeCell ref="F8:F9"/>
    <mergeCell ref="J8:J9"/>
    <mergeCell ref="L8:L9"/>
    <mergeCell ref="G7:G9"/>
    <mergeCell ref="H7:H9"/>
    <mergeCell ref="M7:M9"/>
    <mergeCell ref="N7:N9"/>
    <mergeCell ref="I7:I9"/>
  </mergeCells>
  <phoneticPr fontId="4" type="noConversion"/>
  <hyperlinks>
    <hyperlink ref="B263" r:id="rId1" xr:uid="{00000000-0004-0000-0B00-000000000000}"/>
  </hyperlinks>
  <pageMargins left="0.75" right="0.75" top="1" bottom="1" header="0.5" footer="0.5"/>
  <pageSetup orientation="portrait"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tabColor rgb="FF7030A0"/>
  </sheetPr>
  <dimension ref="B1:V276"/>
  <sheetViews>
    <sheetView showGridLines="0" workbookViewId="0">
      <selection activeCell="E2" sqref="E2"/>
    </sheetView>
  </sheetViews>
  <sheetFormatPr defaultColWidth="12.28515625" defaultRowHeight="10.5" customHeight="1" x14ac:dyDescent="0.2"/>
  <cols>
    <col min="1" max="1" width="1.7109375" style="94" customWidth="1"/>
    <col min="2" max="2" width="16.28515625" style="94" customWidth="1"/>
    <col min="3" max="3" width="8.7109375" style="94" customWidth="1"/>
    <col min="4" max="4" width="11.7109375" style="94" customWidth="1"/>
    <col min="5" max="5" width="11.7109375" style="1" customWidth="1"/>
    <col min="6" max="6" width="12.28515625" style="94"/>
    <col min="7" max="8" width="11.7109375" style="94" customWidth="1"/>
    <col min="9" max="9" width="12.28515625" style="94"/>
    <col min="10" max="10" width="2.28515625" style="94" customWidth="1"/>
    <col min="11" max="13" width="12.28515625" style="94"/>
    <col min="23" max="16384" width="12.28515625" style="94"/>
  </cols>
  <sheetData>
    <row r="1" spans="2:11" s="412" customFormat="1" ht="11.45" customHeight="1" x14ac:dyDescent="0.25">
      <c r="B1" s="216"/>
      <c r="C1" s="75"/>
      <c r="D1" s="75"/>
      <c r="E1" s="218" t="s">
        <v>209</v>
      </c>
      <c r="G1" s="75"/>
      <c r="J1" s="76"/>
    </row>
    <row r="2" spans="2:11" s="412" customFormat="1" ht="13.9" customHeight="1" x14ac:dyDescent="0.25">
      <c r="B2" s="706" t="s">
        <v>416</v>
      </c>
      <c r="C2" s="75"/>
      <c r="D2" s="75"/>
      <c r="E2" s="75"/>
      <c r="G2" s="75"/>
      <c r="H2" s="75"/>
      <c r="J2" s="76"/>
    </row>
    <row r="3" spans="2:11" s="412" customFormat="1" ht="13.15" customHeight="1" x14ac:dyDescent="0.25">
      <c r="B3" s="850" t="s">
        <v>59</v>
      </c>
      <c r="C3" s="850"/>
      <c r="D3" s="850"/>
      <c r="E3" s="850"/>
      <c r="F3" s="850"/>
      <c r="G3" s="850"/>
      <c r="H3" s="850"/>
      <c r="J3" s="76"/>
    </row>
    <row r="4" spans="2:11" ht="9" customHeight="1" x14ac:dyDescent="0.25">
      <c r="B4" s="413"/>
      <c r="C4" s="12"/>
      <c r="D4" s="12"/>
      <c r="E4" s="12"/>
      <c r="G4" s="12"/>
      <c r="H4" s="12"/>
      <c r="J4" s="12"/>
    </row>
    <row r="5" spans="2:11" ht="18.75" customHeight="1" x14ac:dyDescent="0.2">
      <c r="B5" s="13" t="s">
        <v>10</v>
      </c>
      <c r="C5" s="121" t="s">
        <v>12</v>
      </c>
      <c r="D5" s="824" t="s">
        <v>349</v>
      </c>
      <c r="E5" s="846"/>
      <c r="F5" s="847"/>
      <c r="G5" s="823" t="s">
        <v>52</v>
      </c>
      <c r="H5" s="848"/>
      <c r="I5" s="849"/>
      <c r="J5" s="17"/>
    </row>
    <row r="6" spans="2:11" ht="19.5" customHeight="1" x14ac:dyDescent="0.2">
      <c r="B6" s="122"/>
      <c r="C6" s="137"/>
      <c r="D6" s="358" t="s">
        <v>64</v>
      </c>
      <c r="E6" s="185" t="s">
        <v>56</v>
      </c>
      <c r="F6" s="186" t="s">
        <v>57</v>
      </c>
      <c r="G6" s="467" t="s">
        <v>64</v>
      </c>
      <c r="H6" s="185" t="s">
        <v>56</v>
      </c>
      <c r="I6" s="186" t="s">
        <v>57</v>
      </c>
      <c r="J6" s="17"/>
      <c r="K6" s="698"/>
    </row>
    <row r="7" spans="2:11" ht="6" customHeight="1" x14ac:dyDescent="0.2">
      <c r="B7" s="97"/>
      <c r="C7" s="121"/>
      <c r="D7" s="372"/>
      <c r="E7" s="143"/>
      <c r="F7" s="697"/>
      <c r="G7" s="133"/>
      <c r="H7" s="143"/>
      <c r="J7" s="99"/>
    </row>
    <row r="8" spans="2:11" ht="12" customHeight="1" x14ac:dyDescent="0.2">
      <c r="B8" s="100" t="s">
        <v>72</v>
      </c>
      <c r="C8" s="299">
        <v>2003</v>
      </c>
      <c r="D8" s="282">
        <v>6</v>
      </c>
      <c r="E8" s="116">
        <v>7.1</v>
      </c>
      <c r="F8" s="175">
        <v>4</v>
      </c>
      <c r="G8" s="282">
        <v>36.799999999999997</v>
      </c>
      <c r="H8" s="662">
        <v>36.5</v>
      </c>
      <c r="I8" s="63">
        <v>37.4</v>
      </c>
      <c r="J8" s="99"/>
      <c r="K8" s="694"/>
    </row>
    <row r="9" spans="2:11" ht="12" customHeight="1" x14ac:dyDescent="0.2">
      <c r="B9" s="102"/>
      <c r="C9" s="298">
        <v>2004</v>
      </c>
      <c r="D9" s="282">
        <v>3.7</v>
      </c>
      <c r="E9" s="116">
        <v>2.6</v>
      </c>
      <c r="F9" s="175">
        <v>5.6</v>
      </c>
      <c r="G9" s="282">
        <v>26.4</v>
      </c>
      <c r="H9" s="662">
        <v>25.7</v>
      </c>
      <c r="I9" s="63">
        <v>27.6</v>
      </c>
      <c r="J9" s="99"/>
    </row>
    <row r="10" spans="2:11" ht="12" customHeight="1" x14ac:dyDescent="0.2">
      <c r="B10" s="102"/>
      <c r="C10" s="298">
        <v>2005</v>
      </c>
      <c r="D10" s="282">
        <v>2</v>
      </c>
      <c r="E10" s="116">
        <v>1.9</v>
      </c>
      <c r="F10" s="175">
        <v>2</v>
      </c>
      <c r="G10" s="282">
        <v>23.4</v>
      </c>
      <c r="H10" s="662">
        <v>24.5</v>
      </c>
      <c r="I10" s="63">
        <v>21.7</v>
      </c>
      <c r="J10" s="99"/>
    </row>
    <row r="11" spans="2:11" ht="12" customHeight="1" x14ac:dyDescent="0.2">
      <c r="B11" s="102"/>
      <c r="C11" s="298">
        <v>2006</v>
      </c>
      <c r="D11" s="282">
        <v>2</v>
      </c>
      <c r="E11" s="116">
        <v>1.4</v>
      </c>
      <c r="F11" s="175">
        <v>3</v>
      </c>
      <c r="G11" s="282">
        <v>16.8</v>
      </c>
      <c r="H11" s="662">
        <v>17.899999999999999</v>
      </c>
      <c r="I11" s="63">
        <v>15.1</v>
      </c>
      <c r="J11" s="99"/>
    </row>
    <row r="12" spans="2:11" ht="12" customHeight="1" x14ac:dyDescent="0.2">
      <c r="B12" s="102"/>
      <c r="C12" s="298">
        <v>2007</v>
      </c>
      <c r="D12" s="282">
        <v>1.7</v>
      </c>
      <c r="E12" s="116">
        <v>1.4</v>
      </c>
      <c r="F12" s="175">
        <v>2.2999999999999998</v>
      </c>
      <c r="G12" s="282">
        <v>15.3</v>
      </c>
      <c r="H12" s="662">
        <v>14.4</v>
      </c>
      <c r="I12" s="63">
        <v>17</v>
      </c>
      <c r="J12" s="99"/>
    </row>
    <row r="13" spans="2:11" ht="12" customHeight="1" x14ac:dyDescent="0.2">
      <c r="B13" s="102"/>
      <c r="C13" s="298">
        <v>2008</v>
      </c>
      <c r="D13" s="282">
        <v>1.6</v>
      </c>
      <c r="E13" s="116">
        <v>2.4</v>
      </c>
      <c r="F13" s="175">
        <v>0.4</v>
      </c>
      <c r="G13" s="282">
        <v>13.8</v>
      </c>
      <c r="H13" s="662">
        <v>13.7</v>
      </c>
      <c r="I13" s="63">
        <v>13.9</v>
      </c>
      <c r="J13" s="99"/>
    </row>
    <row r="14" spans="2:11" ht="12" customHeight="1" x14ac:dyDescent="0.2">
      <c r="B14" s="102"/>
      <c r="C14" s="298">
        <v>2009</v>
      </c>
      <c r="D14" s="282">
        <v>0.7</v>
      </c>
      <c r="E14" s="116">
        <v>0.7</v>
      </c>
      <c r="F14" s="175">
        <v>0.7</v>
      </c>
      <c r="G14" s="282">
        <v>10.3</v>
      </c>
      <c r="H14" s="662">
        <v>8.6</v>
      </c>
      <c r="I14" s="63">
        <v>12.8</v>
      </c>
      <c r="J14" s="99"/>
    </row>
    <row r="15" spans="2:11" ht="12" customHeight="1" x14ac:dyDescent="0.2">
      <c r="B15" s="102"/>
      <c r="C15" s="298">
        <v>2010</v>
      </c>
      <c r="D15" s="282">
        <v>0.9</v>
      </c>
      <c r="E15" s="116">
        <v>0.7</v>
      </c>
      <c r="F15" s="175">
        <v>1.3</v>
      </c>
      <c r="G15" s="282">
        <v>12.1</v>
      </c>
      <c r="H15" s="662">
        <v>10.9</v>
      </c>
      <c r="I15" s="63">
        <v>13.7</v>
      </c>
      <c r="J15" s="99"/>
    </row>
    <row r="16" spans="2:11" ht="12" customHeight="1" x14ac:dyDescent="0.2">
      <c r="B16" s="102"/>
      <c r="C16" s="298">
        <v>2011</v>
      </c>
      <c r="D16" s="282">
        <v>0.6</v>
      </c>
      <c r="E16" s="116">
        <v>0.7</v>
      </c>
      <c r="F16" s="175">
        <v>0.6</v>
      </c>
      <c r="G16" s="282">
        <v>9.8000000000000007</v>
      </c>
      <c r="H16" s="662">
        <v>11.4</v>
      </c>
      <c r="I16" s="63">
        <v>7.8</v>
      </c>
      <c r="J16" s="99"/>
    </row>
    <row r="17" spans="2:11" ht="12" customHeight="1" x14ac:dyDescent="0.2">
      <c r="B17" s="102"/>
      <c r="C17" s="298">
        <v>2012</v>
      </c>
      <c r="D17" s="282">
        <v>0.7</v>
      </c>
      <c r="E17" s="116">
        <v>0.5</v>
      </c>
      <c r="F17" s="175">
        <v>0.9</v>
      </c>
      <c r="G17" s="282">
        <v>7.7</v>
      </c>
      <c r="H17" s="662">
        <v>7.9</v>
      </c>
      <c r="I17" s="63">
        <v>7.5</v>
      </c>
      <c r="J17" s="99"/>
    </row>
    <row r="18" spans="2:11" ht="12" customHeight="1" x14ac:dyDescent="0.2">
      <c r="B18" s="102"/>
      <c r="C18" s="298">
        <v>2013</v>
      </c>
      <c r="D18" s="282">
        <v>1.1000000000000001</v>
      </c>
      <c r="E18" s="116">
        <v>1</v>
      </c>
      <c r="F18" s="175">
        <v>1.2</v>
      </c>
      <c r="G18" s="282">
        <v>8.1</v>
      </c>
      <c r="H18" s="662">
        <v>7.4</v>
      </c>
      <c r="I18" s="63">
        <v>9.1</v>
      </c>
      <c r="J18" s="99"/>
    </row>
    <row r="19" spans="2:11" ht="12" customHeight="1" x14ac:dyDescent="0.2">
      <c r="B19" s="102"/>
      <c r="C19" s="298">
        <v>2014</v>
      </c>
      <c r="D19" s="282">
        <v>1</v>
      </c>
      <c r="E19" s="116">
        <v>1.1000000000000001</v>
      </c>
      <c r="F19" s="175">
        <v>1</v>
      </c>
      <c r="G19" s="282">
        <v>10.4</v>
      </c>
      <c r="H19" s="662">
        <v>8.6999999999999993</v>
      </c>
      <c r="I19" s="63">
        <v>12.6</v>
      </c>
      <c r="J19" s="99"/>
    </row>
    <row r="20" spans="2:11" ht="12" customHeight="1" x14ac:dyDescent="0.2">
      <c r="B20" s="102"/>
      <c r="C20" s="298">
        <v>2016</v>
      </c>
      <c r="D20" s="282">
        <v>0.6</v>
      </c>
      <c r="E20" s="116">
        <v>0.6</v>
      </c>
      <c r="F20" s="175">
        <v>0.5</v>
      </c>
      <c r="G20" s="282">
        <v>7.8</v>
      </c>
      <c r="H20" s="662">
        <v>7</v>
      </c>
      <c r="I20" s="63">
        <v>8.9</v>
      </c>
      <c r="J20" s="99"/>
    </row>
    <row r="21" spans="2:11" ht="12" customHeight="1" x14ac:dyDescent="0.2">
      <c r="B21" s="102"/>
      <c r="C21" s="298">
        <v>2017</v>
      </c>
      <c r="D21" s="282">
        <v>0.7</v>
      </c>
      <c r="E21" s="116">
        <v>0.7</v>
      </c>
      <c r="F21" s="175">
        <v>0.7</v>
      </c>
      <c r="G21" s="282">
        <v>7.3</v>
      </c>
      <c r="H21" s="662">
        <v>7.3</v>
      </c>
      <c r="I21" s="63">
        <v>7.4</v>
      </c>
      <c r="J21" s="99"/>
    </row>
    <row r="22" spans="2:11" ht="12" customHeight="1" x14ac:dyDescent="0.2">
      <c r="B22" s="102"/>
      <c r="C22" s="298"/>
      <c r="D22" s="282"/>
      <c r="E22" s="116"/>
      <c r="F22" s="175"/>
      <c r="G22" s="282"/>
      <c r="H22" s="662"/>
      <c r="I22" s="63"/>
      <c r="J22" s="104"/>
    </row>
    <row r="23" spans="2:11" ht="12" customHeight="1" x14ac:dyDescent="0.2">
      <c r="B23" s="100" t="s">
        <v>15</v>
      </c>
      <c r="C23" s="299">
        <v>2002</v>
      </c>
      <c r="D23" s="282">
        <v>26.1</v>
      </c>
      <c r="E23" s="116">
        <v>28.3</v>
      </c>
      <c r="F23" s="175">
        <v>17.600000000000001</v>
      </c>
      <c r="G23" s="282">
        <v>56.6</v>
      </c>
      <c r="H23" s="662">
        <v>59</v>
      </c>
      <c r="I23" s="63">
        <v>47.7</v>
      </c>
      <c r="J23" s="99"/>
      <c r="K23" s="694"/>
    </row>
    <row r="24" spans="2:11" ht="12" customHeight="1" x14ac:dyDescent="0.2">
      <c r="B24" s="102" t="s">
        <v>189</v>
      </c>
      <c r="C24" s="298">
        <v>2003</v>
      </c>
      <c r="D24" s="282">
        <v>17.600000000000001</v>
      </c>
      <c r="E24" s="116">
        <v>18.5</v>
      </c>
      <c r="F24" s="175">
        <v>15.4</v>
      </c>
      <c r="G24" s="282">
        <v>50.9</v>
      </c>
      <c r="H24" s="662">
        <v>52.3</v>
      </c>
      <c r="I24" s="63">
        <v>47.8</v>
      </c>
      <c r="J24" s="99"/>
    </row>
    <row r="25" spans="2:11" ht="12" customHeight="1" x14ac:dyDescent="0.2">
      <c r="B25" s="102" t="s">
        <v>190</v>
      </c>
      <c r="C25" s="298">
        <v>2007</v>
      </c>
      <c r="D25" s="282">
        <v>25.1</v>
      </c>
      <c r="E25" s="116">
        <v>26.9</v>
      </c>
      <c r="F25" s="175">
        <v>17.600000000000001</v>
      </c>
      <c r="G25" s="282">
        <v>49</v>
      </c>
      <c r="H25" s="662">
        <v>45.7</v>
      </c>
      <c r="I25" s="63">
        <v>47.4</v>
      </c>
      <c r="J25" s="99"/>
    </row>
    <row r="26" spans="2:11" ht="12" customHeight="1" x14ac:dyDescent="0.2">
      <c r="B26" s="102"/>
      <c r="C26" s="298">
        <v>2008</v>
      </c>
      <c r="D26" s="282">
        <v>16.7</v>
      </c>
      <c r="E26" s="116">
        <v>17.5</v>
      </c>
      <c r="F26" s="175">
        <v>10.3</v>
      </c>
      <c r="G26" s="282">
        <v>36.5</v>
      </c>
      <c r="H26" s="662">
        <v>38.799999999999997</v>
      </c>
      <c r="I26" s="63">
        <v>31.5</v>
      </c>
      <c r="J26" s="99"/>
    </row>
    <row r="27" spans="2:11" ht="12" customHeight="1" x14ac:dyDescent="0.2">
      <c r="B27" s="102"/>
      <c r="C27" s="298">
        <v>2009</v>
      </c>
      <c r="D27" s="282">
        <v>8.9</v>
      </c>
      <c r="E27" s="116">
        <v>9.1</v>
      </c>
      <c r="F27" s="175">
        <v>8.4</v>
      </c>
      <c r="G27" s="282">
        <v>28.6</v>
      </c>
      <c r="H27" s="662">
        <v>30.9</v>
      </c>
      <c r="I27" s="63">
        <v>23.2</v>
      </c>
      <c r="J27" s="99"/>
    </row>
    <row r="28" spans="2:11" ht="12" customHeight="1" x14ac:dyDescent="0.2">
      <c r="B28" s="102"/>
      <c r="C28" s="298">
        <v>2011</v>
      </c>
      <c r="D28" s="282">
        <v>11.5</v>
      </c>
      <c r="E28" s="116">
        <v>12.2</v>
      </c>
      <c r="F28" s="175">
        <v>8.5</v>
      </c>
      <c r="G28" s="282">
        <v>26.4</v>
      </c>
      <c r="H28" s="662">
        <v>27.2</v>
      </c>
      <c r="I28" s="63">
        <v>23.6</v>
      </c>
      <c r="J28" s="99"/>
    </row>
    <row r="29" spans="2:11" ht="12" customHeight="1" x14ac:dyDescent="0.2">
      <c r="B29" s="102"/>
      <c r="C29" s="298">
        <v>2012</v>
      </c>
      <c r="D29" s="282">
        <v>11.4</v>
      </c>
      <c r="E29" s="116">
        <v>11.8</v>
      </c>
      <c r="F29" s="175">
        <v>9.9</v>
      </c>
      <c r="G29" s="282">
        <v>31.6</v>
      </c>
      <c r="H29" s="662">
        <v>29.8</v>
      </c>
      <c r="I29" s="63">
        <v>23.4</v>
      </c>
      <c r="J29" s="99"/>
    </row>
    <row r="30" spans="2:11" ht="12" customHeight="1" x14ac:dyDescent="0.2">
      <c r="B30" s="102"/>
      <c r="C30" s="298">
        <v>2013</v>
      </c>
      <c r="D30" s="282">
        <v>9.6</v>
      </c>
      <c r="E30" s="116">
        <v>9.4</v>
      </c>
      <c r="F30" s="175">
        <v>8.6</v>
      </c>
      <c r="G30" s="282">
        <v>26.6</v>
      </c>
      <c r="H30" s="662">
        <v>22.1</v>
      </c>
      <c r="I30" s="63">
        <v>22.3</v>
      </c>
      <c r="J30" s="99"/>
    </row>
    <row r="31" spans="2:11" ht="12" customHeight="1" x14ac:dyDescent="0.2">
      <c r="B31" s="102"/>
      <c r="C31" s="298">
        <v>2014</v>
      </c>
      <c r="D31" s="282">
        <v>8</v>
      </c>
      <c r="E31" s="116">
        <v>8.1</v>
      </c>
      <c r="F31" s="175">
        <v>7.7</v>
      </c>
      <c r="G31" s="282">
        <v>27.7</v>
      </c>
      <c r="H31" s="662">
        <v>27.6</v>
      </c>
      <c r="I31" s="63">
        <v>21.5</v>
      </c>
      <c r="J31" s="99"/>
    </row>
    <row r="32" spans="2:11" ht="12" customHeight="1" x14ac:dyDescent="0.2">
      <c r="B32" s="102"/>
      <c r="C32" s="298">
        <v>2015</v>
      </c>
      <c r="D32" s="282">
        <v>8.8000000000000007</v>
      </c>
      <c r="E32" s="116">
        <v>10.1</v>
      </c>
      <c r="F32" s="175">
        <v>3.9</v>
      </c>
      <c r="G32" s="282">
        <v>27.6</v>
      </c>
      <c r="H32" s="662">
        <v>28</v>
      </c>
      <c r="I32" s="63">
        <v>23.7</v>
      </c>
      <c r="J32" s="99"/>
    </row>
    <row r="33" spans="2:10" ht="12" customHeight="1" x14ac:dyDescent="0.2">
      <c r="B33" s="102"/>
      <c r="C33" s="298">
        <v>2016</v>
      </c>
      <c r="D33" s="282">
        <v>12</v>
      </c>
      <c r="E33" s="116">
        <v>12.2</v>
      </c>
      <c r="F33" s="175">
        <v>11.6</v>
      </c>
      <c r="G33" s="282">
        <v>29.2</v>
      </c>
      <c r="H33" s="662">
        <v>29.1</v>
      </c>
      <c r="I33" s="63">
        <v>28.8</v>
      </c>
      <c r="J33" s="99"/>
    </row>
    <row r="34" spans="2:10" ht="12" customHeight="1" x14ac:dyDescent="0.2">
      <c r="B34" s="102"/>
      <c r="C34" s="298">
        <v>2017</v>
      </c>
      <c r="D34" s="282">
        <v>15.3</v>
      </c>
      <c r="E34" s="116">
        <v>12.7</v>
      </c>
      <c r="F34" s="175">
        <v>7.5</v>
      </c>
      <c r="G34" s="282">
        <v>28.2</v>
      </c>
      <c r="H34" s="662">
        <v>29.2</v>
      </c>
      <c r="I34" s="63">
        <v>25.1</v>
      </c>
      <c r="J34" s="99"/>
    </row>
    <row r="35" spans="2:10" ht="12" customHeight="1" x14ac:dyDescent="0.2">
      <c r="B35" s="102"/>
      <c r="C35" s="298"/>
      <c r="D35" s="282"/>
      <c r="E35" s="116"/>
      <c r="F35" s="175"/>
      <c r="G35" s="282"/>
      <c r="H35" s="662"/>
      <c r="I35" s="63"/>
      <c r="J35" s="104"/>
    </row>
    <row r="36" spans="2:10" ht="12" customHeight="1" x14ac:dyDescent="0.2">
      <c r="B36" s="100" t="s">
        <v>17</v>
      </c>
      <c r="C36" s="299">
        <v>2001</v>
      </c>
      <c r="D36" s="282">
        <v>1.8</v>
      </c>
      <c r="E36" s="116">
        <v>1.8</v>
      </c>
      <c r="F36" s="175">
        <v>1.7</v>
      </c>
      <c r="G36" s="282">
        <v>24.6</v>
      </c>
      <c r="H36" s="662">
        <v>24.4</v>
      </c>
      <c r="I36" s="63">
        <v>25</v>
      </c>
      <c r="J36" s="104"/>
    </row>
    <row r="37" spans="2:10" ht="12" customHeight="1" x14ac:dyDescent="0.2">
      <c r="B37" s="102"/>
      <c r="C37" s="299">
        <v>2002</v>
      </c>
      <c r="D37" s="282">
        <v>1.3</v>
      </c>
      <c r="E37" s="116">
        <v>1.2</v>
      </c>
      <c r="F37" s="175">
        <v>1.5</v>
      </c>
      <c r="G37" s="282">
        <v>24.5</v>
      </c>
      <c r="H37" s="662">
        <v>24.1</v>
      </c>
      <c r="I37" s="63">
        <v>25.1</v>
      </c>
      <c r="J37" s="104"/>
    </row>
    <row r="38" spans="2:10" ht="12" customHeight="1" x14ac:dyDescent="0.2">
      <c r="B38" s="102"/>
      <c r="C38" s="299">
        <v>2003</v>
      </c>
      <c r="D38" s="282">
        <v>1.6</v>
      </c>
      <c r="E38" s="116">
        <v>1.8</v>
      </c>
      <c r="F38" s="175">
        <v>1.4</v>
      </c>
      <c r="G38" s="282">
        <v>23.9</v>
      </c>
      <c r="H38" s="662">
        <v>24</v>
      </c>
      <c r="I38" s="63">
        <v>23.7</v>
      </c>
      <c r="J38" s="104"/>
    </row>
    <row r="39" spans="2:10" ht="12" customHeight="1" x14ac:dyDescent="0.2">
      <c r="B39" s="102"/>
      <c r="C39" s="299">
        <v>2004</v>
      </c>
      <c r="D39" s="282">
        <v>1.4</v>
      </c>
      <c r="E39" s="116">
        <v>1.5</v>
      </c>
      <c r="F39" s="175">
        <v>1.2</v>
      </c>
      <c r="G39" s="282">
        <v>21.5</v>
      </c>
      <c r="H39" s="662">
        <v>20.8</v>
      </c>
      <c r="I39" s="63">
        <v>22.7</v>
      </c>
      <c r="J39" s="104"/>
    </row>
    <row r="40" spans="2:10" ht="12" customHeight="1" x14ac:dyDescent="0.2">
      <c r="B40" s="102"/>
      <c r="C40" s="299">
        <v>2005</v>
      </c>
      <c r="D40" s="282">
        <v>0.7</v>
      </c>
      <c r="E40" s="116">
        <v>0.9</v>
      </c>
      <c r="F40" s="175">
        <v>0.5</v>
      </c>
      <c r="G40" s="282">
        <v>18.600000000000001</v>
      </c>
      <c r="H40" s="662">
        <v>18.3</v>
      </c>
      <c r="I40" s="63">
        <v>19.100000000000001</v>
      </c>
      <c r="J40" s="104"/>
    </row>
    <row r="41" spans="2:10" ht="12" customHeight="1" x14ac:dyDescent="0.2">
      <c r="B41" s="102"/>
      <c r="C41" s="299">
        <v>2006</v>
      </c>
      <c r="D41" s="282">
        <v>0.7</v>
      </c>
      <c r="E41" s="116">
        <v>0.7</v>
      </c>
      <c r="F41" s="175">
        <v>0.6</v>
      </c>
      <c r="G41" s="282">
        <v>12.2</v>
      </c>
      <c r="H41" s="662">
        <v>11.9</v>
      </c>
      <c r="I41" s="63">
        <v>12.6</v>
      </c>
      <c r="J41" s="104"/>
    </row>
    <row r="42" spans="2:10" ht="12" customHeight="1" x14ac:dyDescent="0.2">
      <c r="B42" s="102"/>
      <c r="C42" s="299">
        <v>2007</v>
      </c>
      <c r="D42" s="282">
        <v>1.2</v>
      </c>
      <c r="E42" s="116">
        <v>1.1000000000000001</v>
      </c>
      <c r="F42" s="175">
        <v>1.5</v>
      </c>
      <c r="G42" s="282">
        <v>12.5</v>
      </c>
      <c r="H42" s="662">
        <v>12.2</v>
      </c>
      <c r="I42" s="63">
        <v>13</v>
      </c>
      <c r="J42" s="104"/>
    </row>
    <row r="43" spans="2:10" ht="12" customHeight="1" x14ac:dyDescent="0.2">
      <c r="B43" s="102"/>
      <c r="C43" s="299">
        <v>2008</v>
      </c>
      <c r="D43" s="282">
        <v>0.9</v>
      </c>
      <c r="E43" s="116">
        <v>0.8</v>
      </c>
      <c r="F43" s="175">
        <v>1</v>
      </c>
      <c r="G43" s="282">
        <v>10.1</v>
      </c>
      <c r="H43" s="662">
        <v>9.6</v>
      </c>
      <c r="I43" s="63">
        <v>10.8</v>
      </c>
      <c r="J43" s="99"/>
    </row>
    <row r="44" spans="2:10" ht="12" customHeight="1" x14ac:dyDescent="0.2">
      <c r="B44" s="102"/>
      <c r="C44" s="299">
        <v>2009</v>
      </c>
      <c r="D44" s="282">
        <v>1</v>
      </c>
      <c r="E44" s="116">
        <v>0.8</v>
      </c>
      <c r="F44" s="175">
        <v>1.2</v>
      </c>
      <c r="G44" s="282">
        <v>9.4</v>
      </c>
      <c r="H44" s="662">
        <v>8.6999999999999993</v>
      </c>
      <c r="I44" s="63">
        <v>10.5</v>
      </c>
      <c r="J44" s="99"/>
    </row>
    <row r="45" spans="2:10" ht="12" customHeight="1" x14ac:dyDescent="0.2">
      <c r="B45" s="102"/>
      <c r="C45" s="299">
        <v>2011</v>
      </c>
      <c r="D45" s="282">
        <v>1.3</v>
      </c>
      <c r="E45" s="116">
        <v>1</v>
      </c>
      <c r="F45" s="175">
        <v>1.8</v>
      </c>
      <c r="G45" s="282">
        <v>8.1</v>
      </c>
      <c r="H45" s="662">
        <v>7.6</v>
      </c>
      <c r="I45" s="63">
        <v>8.6999999999999993</v>
      </c>
      <c r="J45" s="99"/>
    </row>
    <row r="46" spans="2:10" ht="12" customHeight="1" x14ac:dyDescent="0.2">
      <c r="B46" s="102"/>
      <c r="C46" s="299">
        <v>2012</v>
      </c>
      <c r="D46" s="282">
        <v>1.4</v>
      </c>
      <c r="E46" s="116">
        <v>1.2</v>
      </c>
      <c r="F46" s="175">
        <v>1.6</v>
      </c>
      <c r="G46" s="282">
        <v>6.5</v>
      </c>
      <c r="H46" s="662">
        <v>6.1</v>
      </c>
      <c r="I46" s="63">
        <v>7.2</v>
      </c>
      <c r="J46" s="99"/>
    </row>
    <row r="47" spans="2:10" ht="12" customHeight="1" x14ac:dyDescent="0.2">
      <c r="B47" s="102"/>
      <c r="C47" s="298">
        <v>2013</v>
      </c>
      <c r="D47" s="282">
        <v>1.4</v>
      </c>
      <c r="E47" s="116">
        <v>1.2</v>
      </c>
      <c r="F47" s="175">
        <v>1.6</v>
      </c>
      <c r="G47" s="282">
        <v>5.9</v>
      </c>
      <c r="H47" s="662">
        <v>5.4</v>
      </c>
      <c r="I47" s="63">
        <v>6.5</v>
      </c>
      <c r="J47" s="99"/>
    </row>
    <row r="48" spans="2:10" ht="12" customHeight="1" x14ac:dyDescent="0.2">
      <c r="B48" s="102"/>
      <c r="C48" s="298">
        <v>2014</v>
      </c>
      <c r="D48" s="282">
        <v>0.9</v>
      </c>
      <c r="E48" s="116">
        <v>0.7</v>
      </c>
      <c r="F48" s="175">
        <v>1</v>
      </c>
      <c r="G48" s="282">
        <v>5.2</v>
      </c>
      <c r="H48" s="662">
        <v>4.8</v>
      </c>
      <c r="I48" s="63">
        <v>5.8</v>
      </c>
      <c r="J48" s="99"/>
    </row>
    <row r="49" spans="2:10" ht="12" customHeight="1" x14ac:dyDescent="0.2">
      <c r="B49" s="102"/>
      <c r="C49" s="298">
        <v>2015</v>
      </c>
      <c r="D49" s="282">
        <v>0.6</v>
      </c>
      <c r="E49" s="116">
        <v>0.7</v>
      </c>
      <c r="F49" s="175">
        <v>0.6</v>
      </c>
      <c r="G49" s="282">
        <v>5.6</v>
      </c>
      <c r="H49" s="662">
        <v>5.3</v>
      </c>
      <c r="I49" s="63">
        <v>6</v>
      </c>
      <c r="J49" s="99"/>
    </row>
    <row r="50" spans="2:10" ht="12" customHeight="1" x14ac:dyDescent="0.2">
      <c r="B50" s="102"/>
      <c r="C50" s="298" t="s">
        <v>363</v>
      </c>
      <c r="D50" s="282">
        <v>0.9</v>
      </c>
      <c r="E50" s="116">
        <v>0.9</v>
      </c>
      <c r="F50" s="175">
        <v>0.8</v>
      </c>
      <c r="G50" s="282">
        <v>6.1</v>
      </c>
      <c r="H50" s="662">
        <v>5.5</v>
      </c>
      <c r="I50" s="63">
        <v>6.9</v>
      </c>
      <c r="J50" s="99"/>
    </row>
    <row r="51" spans="2:10" ht="12" customHeight="1" x14ac:dyDescent="0.2">
      <c r="B51" s="102"/>
      <c r="C51" s="298" t="s">
        <v>364</v>
      </c>
      <c r="D51" s="282">
        <v>1</v>
      </c>
      <c r="E51" s="116">
        <v>0.9</v>
      </c>
      <c r="F51" s="175">
        <v>1.1000000000000001</v>
      </c>
      <c r="G51" s="282">
        <v>6.4</v>
      </c>
      <c r="H51" s="662">
        <v>5.2</v>
      </c>
      <c r="I51" s="63">
        <v>7.7</v>
      </c>
      <c r="J51" s="99"/>
    </row>
    <row r="52" spans="2:10" ht="12" customHeight="1" x14ac:dyDescent="0.2">
      <c r="B52" s="102"/>
      <c r="C52" s="298"/>
      <c r="D52" s="282"/>
      <c r="E52" s="116"/>
      <c r="F52" s="175"/>
      <c r="G52" s="282"/>
      <c r="H52" s="662"/>
      <c r="I52" s="63"/>
      <c r="J52" s="99"/>
    </row>
    <row r="53" spans="2:10" ht="12" customHeight="1" x14ac:dyDescent="0.2">
      <c r="B53" s="101" t="s">
        <v>18</v>
      </c>
      <c r="C53" s="299">
        <v>2003</v>
      </c>
      <c r="D53" s="282">
        <v>2.5</v>
      </c>
      <c r="E53" s="116">
        <v>2.4</v>
      </c>
      <c r="F53" s="175">
        <v>2.6</v>
      </c>
      <c r="G53" s="282">
        <v>31.1</v>
      </c>
      <c r="H53" s="662">
        <v>30.4</v>
      </c>
      <c r="I53" s="63">
        <v>30.2</v>
      </c>
      <c r="J53" s="99"/>
    </row>
    <row r="54" spans="2:10" ht="12" customHeight="1" x14ac:dyDescent="0.2">
      <c r="B54" s="101"/>
      <c r="C54" s="299">
        <v>2006</v>
      </c>
      <c r="D54" s="282">
        <v>2.1</v>
      </c>
      <c r="E54" s="116">
        <v>2</v>
      </c>
      <c r="F54" s="175">
        <v>2.2000000000000002</v>
      </c>
      <c r="G54" s="282">
        <v>29.5</v>
      </c>
      <c r="H54" s="662">
        <v>27.8</v>
      </c>
      <c r="I54" s="63">
        <v>29.3</v>
      </c>
      <c r="J54" s="99"/>
    </row>
    <row r="55" spans="2:10" ht="12" customHeight="1" x14ac:dyDescent="0.2">
      <c r="B55" s="102"/>
      <c r="C55" s="299">
        <v>2009</v>
      </c>
      <c r="D55" s="282">
        <v>1.8</v>
      </c>
      <c r="E55" s="116">
        <v>1.4</v>
      </c>
      <c r="F55" s="175">
        <v>2.2999999999999998</v>
      </c>
      <c r="G55" s="282">
        <v>20.100000000000001</v>
      </c>
      <c r="H55" s="662">
        <v>18.5</v>
      </c>
      <c r="I55" s="63">
        <v>22.6</v>
      </c>
      <c r="J55" s="99"/>
    </row>
    <row r="56" spans="2:10" ht="12" customHeight="1" x14ac:dyDescent="0.2">
      <c r="B56" s="102"/>
      <c r="C56" s="299">
        <v>2011</v>
      </c>
      <c r="D56" s="282">
        <v>1.9</v>
      </c>
      <c r="E56" s="116">
        <v>2</v>
      </c>
      <c r="F56" s="175">
        <v>1.8</v>
      </c>
      <c r="G56" s="282">
        <v>15.6</v>
      </c>
      <c r="H56" s="662">
        <v>15.9</v>
      </c>
      <c r="I56" s="63">
        <v>15.1</v>
      </c>
      <c r="J56" s="99"/>
    </row>
    <row r="57" spans="2:10" ht="12" customHeight="1" x14ac:dyDescent="0.2">
      <c r="B57" s="102"/>
      <c r="C57" s="299">
        <v>2013</v>
      </c>
      <c r="D57" s="282">
        <v>0.9</v>
      </c>
      <c r="E57" s="116">
        <v>0.7</v>
      </c>
      <c r="F57" s="175">
        <v>1.1000000000000001</v>
      </c>
      <c r="G57" s="282">
        <v>9.6</v>
      </c>
      <c r="H57" s="662">
        <v>9.4</v>
      </c>
      <c r="I57" s="63">
        <v>9.8000000000000007</v>
      </c>
      <c r="J57" s="99"/>
    </row>
    <row r="58" spans="2:10" ht="12" customHeight="1" x14ac:dyDescent="0.2">
      <c r="B58" s="102"/>
      <c r="C58" s="299">
        <v>2015</v>
      </c>
      <c r="D58" s="282">
        <v>0.7</v>
      </c>
      <c r="E58" s="116">
        <v>0.6</v>
      </c>
      <c r="F58" s="175">
        <v>0.8</v>
      </c>
      <c r="G58" s="282">
        <v>7.5</v>
      </c>
      <c r="H58" s="662">
        <v>6.9</v>
      </c>
      <c r="I58" s="63">
        <v>8.4</v>
      </c>
      <c r="J58" s="99"/>
    </row>
    <row r="59" spans="2:10" ht="12" customHeight="1" x14ac:dyDescent="0.2">
      <c r="B59" s="102"/>
      <c r="C59" s="299">
        <v>2017</v>
      </c>
      <c r="D59" s="282">
        <v>0.6</v>
      </c>
      <c r="E59" s="116">
        <v>0.5</v>
      </c>
      <c r="F59" s="175">
        <v>0.8</v>
      </c>
      <c r="G59" s="282">
        <v>5.6</v>
      </c>
      <c r="H59" s="662">
        <v>4.8</v>
      </c>
      <c r="I59" s="63">
        <v>6.7</v>
      </c>
      <c r="J59" s="99"/>
    </row>
    <row r="60" spans="2:10" ht="12" customHeight="1" x14ac:dyDescent="0.2">
      <c r="B60" s="102"/>
      <c r="C60" s="299"/>
      <c r="D60" s="282"/>
      <c r="E60" s="116"/>
      <c r="F60" s="175"/>
      <c r="G60" s="282"/>
      <c r="H60" s="662"/>
      <c r="I60" s="63"/>
      <c r="J60" s="99"/>
    </row>
    <row r="61" spans="2:10" ht="12" customHeight="1" x14ac:dyDescent="0.2">
      <c r="B61" s="100" t="s">
        <v>509</v>
      </c>
      <c r="C61" s="299">
        <v>2002</v>
      </c>
      <c r="D61" s="282">
        <v>19.5</v>
      </c>
      <c r="E61" s="116">
        <v>19.899999999999999</v>
      </c>
      <c r="F61" s="175">
        <v>18.2</v>
      </c>
      <c r="G61" s="282">
        <v>47.4</v>
      </c>
      <c r="H61" s="662">
        <v>46.7</v>
      </c>
      <c r="I61" s="63">
        <v>48.2</v>
      </c>
      <c r="J61" s="99"/>
    </row>
    <row r="62" spans="2:10" ht="12" customHeight="1" x14ac:dyDescent="0.2">
      <c r="B62" s="101"/>
      <c r="C62" s="299">
        <v>2003</v>
      </c>
      <c r="D62" s="282">
        <v>18.3</v>
      </c>
      <c r="E62" s="116">
        <v>17.899999999999999</v>
      </c>
      <c r="F62" s="175">
        <v>19.3</v>
      </c>
      <c r="G62" s="282">
        <v>46.4</v>
      </c>
      <c r="H62" s="662">
        <v>46.2</v>
      </c>
      <c r="I62" s="63">
        <v>47.2</v>
      </c>
      <c r="J62" s="99"/>
    </row>
    <row r="63" spans="2:10" ht="12" customHeight="1" x14ac:dyDescent="0.2">
      <c r="B63" s="101"/>
      <c r="C63" s="299">
        <v>2004</v>
      </c>
      <c r="D63" s="282">
        <v>18.5</v>
      </c>
      <c r="E63" s="116">
        <v>18.399999999999999</v>
      </c>
      <c r="F63" s="175">
        <v>18.3</v>
      </c>
      <c r="G63" s="282">
        <v>46.5</v>
      </c>
      <c r="H63" s="662">
        <v>45.9</v>
      </c>
      <c r="I63" s="63">
        <v>46.9</v>
      </c>
      <c r="J63" s="99"/>
    </row>
    <row r="64" spans="2:10" ht="12" customHeight="1" x14ac:dyDescent="0.2">
      <c r="B64" s="102"/>
      <c r="C64" s="299">
        <v>2005</v>
      </c>
      <c r="D64" s="282">
        <v>17.100000000000001</v>
      </c>
      <c r="E64" s="116">
        <v>17.2</v>
      </c>
      <c r="F64" s="175">
        <v>16.100000000000001</v>
      </c>
      <c r="G64" s="282">
        <v>43.8</v>
      </c>
      <c r="H64" s="662">
        <v>43.2</v>
      </c>
      <c r="I64" s="63">
        <v>45.4</v>
      </c>
      <c r="J64" s="99"/>
    </row>
    <row r="65" spans="2:10" ht="12" customHeight="1" x14ac:dyDescent="0.2">
      <c r="B65" s="102"/>
      <c r="C65" s="299" t="s">
        <v>394</v>
      </c>
      <c r="D65" s="282">
        <v>17.399999999999999</v>
      </c>
      <c r="E65" s="116">
        <v>17.2</v>
      </c>
      <c r="F65" s="175">
        <v>17.8</v>
      </c>
      <c r="G65" s="282">
        <v>37.700000000000003</v>
      </c>
      <c r="H65" s="662">
        <v>36.4</v>
      </c>
      <c r="I65" s="63">
        <v>39.700000000000003</v>
      </c>
      <c r="J65" s="99"/>
    </row>
    <row r="66" spans="2:10" ht="12" customHeight="1" x14ac:dyDescent="0.2">
      <c r="B66" s="102"/>
      <c r="C66" s="299" t="s">
        <v>395</v>
      </c>
      <c r="D66" s="282">
        <v>16.100000000000001</v>
      </c>
      <c r="E66" s="116">
        <v>15.8</v>
      </c>
      <c r="F66" s="175">
        <v>16.3</v>
      </c>
      <c r="G66" s="282">
        <v>36.5</v>
      </c>
      <c r="H66" s="662">
        <v>35.6</v>
      </c>
      <c r="I66" s="63">
        <v>37.299999999999997</v>
      </c>
      <c r="J66" s="99"/>
    </row>
    <row r="67" spans="2:10" ht="12" customHeight="1" x14ac:dyDescent="0.2">
      <c r="B67" s="102"/>
      <c r="C67" s="299" t="s">
        <v>396</v>
      </c>
      <c r="D67" s="282">
        <v>13.5</v>
      </c>
      <c r="E67" s="116">
        <v>13.2</v>
      </c>
      <c r="F67" s="175">
        <v>14.1</v>
      </c>
      <c r="G67" s="282">
        <v>32.9</v>
      </c>
      <c r="H67" s="662">
        <v>31.8</v>
      </c>
      <c r="I67" s="63">
        <v>34.4</v>
      </c>
      <c r="J67" s="99"/>
    </row>
    <row r="68" spans="2:10" ht="12" customHeight="1" x14ac:dyDescent="0.2">
      <c r="B68" s="102"/>
      <c r="C68" s="299" t="s">
        <v>397</v>
      </c>
      <c r="D68" s="282">
        <v>12.4</v>
      </c>
      <c r="E68" s="116">
        <v>12.6</v>
      </c>
      <c r="F68" s="175">
        <v>11.8</v>
      </c>
      <c r="G68" s="282">
        <v>30.5</v>
      </c>
      <c r="H68" s="662">
        <v>30.1</v>
      </c>
      <c r="I68" s="63">
        <v>31</v>
      </c>
      <c r="J68" s="99"/>
    </row>
    <row r="69" spans="2:10" ht="12" customHeight="1" x14ac:dyDescent="0.2">
      <c r="B69" s="102"/>
      <c r="C69" s="299" t="s">
        <v>398</v>
      </c>
      <c r="D69" s="282">
        <v>12.2</v>
      </c>
      <c r="E69" s="116">
        <v>12.2</v>
      </c>
      <c r="F69" s="175">
        <v>11.6</v>
      </c>
      <c r="G69" s="282">
        <v>29.5</v>
      </c>
      <c r="H69" s="662">
        <v>29.3</v>
      </c>
      <c r="I69" s="63">
        <v>29.7</v>
      </c>
      <c r="J69" s="99"/>
    </row>
    <row r="70" spans="2:10" ht="12" customHeight="1" x14ac:dyDescent="0.2">
      <c r="B70" s="102"/>
      <c r="C70" s="299" t="s">
        <v>399</v>
      </c>
      <c r="D70" s="282">
        <v>10.9</v>
      </c>
      <c r="E70" s="116">
        <v>10.3</v>
      </c>
      <c r="F70" s="175">
        <v>11.1</v>
      </c>
      <c r="G70" s="282">
        <v>27.4</v>
      </c>
      <c r="H70" s="662">
        <v>26.4</v>
      </c>
      <c r="I70" s="63">
        <v>28.5</v>
      </c>
      <c r="J70" s="99"/>
    </row>
    <row r="71" spans="2:10" ht="12" customHeight="1" x14ac:dyDescent="0.2">
      <c r="B71" s="102"/>
      <c r="C71" s="299" t="s">
        <v>400</v>
      </c>
      <c r="D71" s="282">
        <v>9.3000000000000007</v>
      </c>
      <c r="E71" s="116">
        <v>9.4</v>
      </c>
      <c r="F71" s="175">
        <v>9.1999999999999993</v>
      </c>
      <c r="G71" s="282">
        <v>24.7</v>
      </c>
      <c r="H71" s="662">
        <v>24</v>
      </c>
      <c r="I71" s="63">
        <v>25.7</v>
      </c>
      <c r="J71" s="99"/>
    </row>
    <row r="72" spans="2:10" ht="12" customHeight="1" x14ac:dyDescent="0.2">
      <c r="B72" s="102"/>
      <c r="C72" s="299" t="s">
        <v>459</v>
      </c>
      <c r="D72" s="282">
        <v>9</v>
      </c>
      <c r="E72" s="116">
        <v>8.4</v>
      </c>
      <c r="F72" s="175">
        <v>8.9</v>
      </c>
      <c r="G72" s="282">
        <v>24.7</v>
      </c>
      <c r="H72" s="662">
        <v>23.3</v>
      </c>
      <c r="I72" s="63">
        <v>25.4</v>
      </c>
      <c r="J72" s="99"/>
    </row>
    <row r="73" spans="2:10" ht="12" customHeight="1" x14ac:dyDescent="0.2">
      <c r="B73" s="102"/>
      <c r="C73" s="299" t="s">
        <v>403</v>
      </c>
      <c r="D73" s="282">
        <v>9.1</v>
      </c>
      <c r="E73" s="116">
        <v>8.1999999999999993</v>
      </c>
      <c r="F73" s="175">
        <v>9.3000000000000007</v>
      </c>
      <c r="G73" s="282">
        <v>24.9</v>
      </c>
      <c r="H73" s="662">
        <v>22.8</v>
      </c>
      <c r="I73" s="63">
        <v>25.3</v>
      </c>
      <c r="J73" s="99"/>
    </row>
    <row r="74" spans="2:10" ht="12" customHeight="1" x14ac:dyDescent="0.2">
      <c r="B74" s="102"/>
      <c r="C74" s="299" t="s">
        <v>404</v>
      </c>
      <c r="D74" s="282">
        <v>9.1</v>
      </c>
      <c r="E74" s="116">
        <v>8.6999999999999993</v>
      </c>
      <c r="F74" s="175">
        <v>8.9</v>
      </c>
      <c r="G74" s="282">
        <v>24.3</v>
      </c>
      <c r="H74" s="662">
        <v>23</v>
      </c>
      <c r="I74" s="63">
        <v>24.2</v>
      </c>
      <c r="J74" s="99"/>
    </row>
    <row r="75" spans="2:10" ht="12" customHeight="1" x14ac:dyDescent="0.2">
      <c r="B75" s="102"/>
      <c r="C75" s="298"/>
      <c r="D75" s="282"/>
      <c r="E75" s="116"/>
      <c r="F75" s="175"/>
      <c r="G75" s="282"/>
      <c r="H75" s="662"/>
      <c r="I75" s="63"/>
      <c r="J75" s="99"/>
    </row>
    <row r="76" spans="2:10" ht="12" customHeight="1" x14ac:dyDescent="0.2">
      <c r="B76" s="101" t="s">
        <v>20</v>
      </c>
      <c r="C76" s="299">
        <v>2001</v>
      </c>
      <c r="D76" s="282">
        <v>3.9</v>
      </c>
      <c r="E76" s="116">
        <v>3.4</v>
      </c>
      <c r="F76" s="175">
        <v>5.3</v>
      </c>
      <c r="G76" s="282">
        <v>20.8</v>
      </c>
      <c r="H76" s="662">
        <v>19.8</v>
      </c>
      <c r="I76" s="63">
        <v>24.5</v>
      </c>
      <c r="J76" s="99"/>
    </row>
    <row r="77" spans="2:10" ht="12" customHeight="1" x14ac:dyDescent="0.2">
      <c r="B77" s="101"/>
      <c r="C77" s="299">
        <v>2002</v>
      </c>
      <c r="D77" s="282">
        <v>4</v>
      </c>
      <c r="E77" s="116">
        <v>3.2</v>
      </c>
      <c r="F77" s="175">
        <v>5.9</v>
      </c>
      <c r="G77" s="282">
        <v>20.7</v>
      </c>
      <c r="H77" s="662">
        <v>19.8</v>
      </c>
      <c r="I77" s="63">
        <v>23.1</v>
      </c>
      <c r="J77" s="99"/>
    </row>
    <row r="78" spans="2:10" ht="12" customHeight="1" x14ac:dyDescent="0.2">
      <c r="B78" s="85"/>
      <c r="C78" s="299">
        <v>2003</v>
      </c>
      <c r="D78" s="282">
        <v>3.3</v>
      </c>
      <c r="E78" s="116">
        <v>2.9</v>
      </c>
      <c r="F78" s="175">
        <v>4.7</v>
      </c>
      <c r="G78" s="282">
        <v>17.399999999999999</v>
      </c>
      <c r="H78" s="662">
        <v>17.100000000000001</v>
      </c>
      <c r="I78" s="63">
        <v>18.399999999999999</v>
      </c>
      <c r="J78" s="99"/>
    </row>
    <row r="79" spans="2:10" ht="12" customHeight="1" x14ac:dyDescent="0.2">
      <c r="B79" s="85"/>
      <c r="C79" s="299">
        <v>2004</v>
      </c>
      <c r="D79" s="282">
        <v>3.5</v>
      </c>
      <c r="E79" s="116">
        <v>2.9</v>
      </c>
      <c r="F79" s="175">
        <v>5.2</v>
      </c>
      <c r="G79" s="282">
        <v>20</v>
      </c>
      <c r="H79" s="662">
        <v>19.600000000000001</v>
      </c>
      <c r="I79" s="63">
        <v>21.2</v>
      </c>
      <c r="J79" s="99"/>
    </row>
    <row r="80" spans="2:10" ht="12" customHeight="1" x14ac:dyDescent="0.2">
      <c r="B80" s="85"/>
      <c r="C80" s="299">
        <v>2005</v>
      </c>
      <c r="D80" s="282">
        <v>3.3</v>
      </c>
      <c r="E80" s="116">
        <v>2.4</v>
      </c>
      <c r="F80" s="175">
        <v>4.7</v>
      </c>
      <c r="G80" s="282">
        <v>18.3</v>
      </c>
      <c r="H80" s="662">
        <v>16.3</v>
      </c>
      <c r="I80" s="63">
        <v>20.6</v>
      </c>
      <c r="J80" s="99"/>
    </row>
    <row r="81" spans="2:10" ht="12" customHeight="1" x14ac:dyDescent="0.2">
      <c r="B81" s="85"/>
      <c r="C81" s="299">
        <v>2006</v>
      </c>
      <c r="D81" s="282">
        <v>3.4</v>
      </c>
      <c r="E81" s="116">
        <v>2.5</v>
      </c>
      <c r="F81" s="175">
        <v>3.5</v>
      </c>
      <c r="G81" s="282">
        <v>19.5</v>
      </c>
      <c r="H81" s="662">
        <v>18.5</v>
      </c>
      <c r="I81" s="63">
        <v>22.6</v>
      </c>
      <c r="J81" s="99"/>
    </row>
    <row r="82" spans="2:10" ht="12" customHeight="1" x14ac:dyDescent="0.2">
      <c r="B82" s="85"/>
      <c r="C82" s="299">
        <v>2007</v>
      </c>
      <c r="D82" s="282">
        <v>1.8</v>
      </c>
      <c r="E82" s="116">
        <v>1.8</v>
      </c>
      <c r="F82" s="175">
        <v>1.6</v>
      </c>
      <c r="G82" s="282">
        <v>13.2</v>
      </c>
      <c r="H82" s="662">
        <v>12.8</v>
      </c>
      <c r="I82" s="63">
        <v>14.2</v>
      </c>
      <c r="J82" s="99"/>
    </row>
    <row r="83" spans="2:10" ht="12" customHeight="1" x14ac:dyDescent="0.2">
      <c r="B83" s="85"/>
      <c r="C83" s="299">
        <v>2008</v>
      </c>
      <c r="D83" s="282">
        <v>2.5</v>
      </c>
      <c r="E83" s="116">
        <v>1.6</v>
      </c>
      <c r="F83" s="175">
        <v>2.2999999999999998</v>
      </c>
      <c r="G83" s="282">
        <v>12.5</v>
      </c>
      <c r="H83" s="662">
        <v>10.9</v>
      </c>
      <c r="I83" s="63">
        <v>16.399999999999999</v>
      </c>
      <c r="J83" s="99"/>
    </row>
    <row r="84" spans="2:10" ht="12" customHeight="1" x14ac:dyDescent="0.2">
      <c r="B84" s="85"/>
      <c r="C84" s="299">
        <v>2009</v>
      </c>
      <c r="D84" s="282">
        <v>2.7</v>
      </c>
      <c r="E84" s="116">
        <v>2.5</v>
      </c>
      <c r="F84" s="175">
        <v>2.5</v>
      </c>
      <c r="G84" s="282">
        <v>15.4</v>
      </c>
      <c r="H84" s="662">
        <v>14.6</v>
      </c>
      <c r="I84" s="63">
        <v>17.3</v>
      </c>
      <c r="J84" s="99"/>
    </row>
    <row r="85" spans="2:10" ht="12" customHeight="1" x14ac:dyDescent="0.2">
      <c r="B85" s="85"/>
      <c r="C85" s="299" t="s">
        <v>366</v>
      </c>
      <c r="D85" s="282">
        <v>2</v>
      </c>
      <c r="E85" s="116">
        <v>2.2999999999999998</v>
      </c>
      <c r="F85" s="175">
        <v>1.4</v>
      </c>
      <c r="G85" s="282">
        <v>12.8</v>
      </c>
      <c r="H85" s="662">
        <v>13.5</v>
      </c>
      <c r="I85" s="63">
        <v>10.5</v>
      </c>
      <c r="J85" s="99"/>
    </row>
    <row r="86" spans="2:10" ht="12" customHeight="1" x14ac:dyDescent="0.2">
      <c r="B86" s="85"/>
      <c r="C86" s="299" t="s">
        <v>406</v>
      </c>
      <c r="D86" s="282">
        <v>3.2</v>
      </c>
      <c r="E86" s="116">
        <v>3.2</v>
      </c>
      <c r="F86" s="175">
        <v>2.8</v>
      </c>
      <c r="G86" s="282">
        <v>12.9</v>
      </c>
      <c r="H86" s="662">
        <v>13.7</v>
      </c>
      <c r="I86" s="63">
        <v>9.1</v>
      </c>
      <c r="J86" s="99"/>
    </row>
    <row r="87" spans="2:10" ht="12" customHeight="1" x14ac:dyDescent="0.2">
      <c r="B87" s="85"/>
      <c r="C87" s="299" t="s">
        <v>407</v>
      </c>
      <c r="D87" s="282">
        <v>2</v>
      </c>
      <c r="E87" s="116">
        <v>2.5</v>
      </c>
      <c r="F87" s="175">
        <v>1.2</v>
      </c>
      <c r="G87" s="282">
        <v>9.8000000000000007</v>
      </c>
      <c r="H87" s="662">
        <v>10.4</v>
      </c>
      <c r="I87" s="63">
        <v>8.6999999999999993</v>
      </c>
      <c r="J87" s="99"/>
    </row>
    <row r="88" spans="2:10" ht="12" customHeight="1" x14ac:dyDescent="0.2">
      <c r="B88" s="85"/>
      <c r="C88" s="299" t="s">
        <v>408</v>
      </c>
      <c r="D88" s="282">
        <v>1.4</v>
      </c>
      <c r="E88" s="116">
        <v>1.6</v>
      </c>
      <c r="F88" s="175">
        <v>1.2</v>
      </c>
      <c r="G88" s="282">
        <v>10.7</v>
      </c>
      <c r="H88" s="662">
        <v>10.6</v>
      </c>
      <c r="I88" s="63">
        <v>10.8</v>
      </c>
      <c r="J88" s="99"/>
    </row>
    <row r="89" spans="2:10" ht="12" customHeight="1" x14ac:dyDescent="0.2">
      <c r="B89" s="85"/>
      <c r="C89" s="299" t="s">
        <v>368</v>
      </c>
      <c r="D89" s="282">
        <v>3</v>
      </c>
      <c r="E89" s="116">
        <v>2.2000000000000002</v>
      </c>
      <c r="F89" s="175">
        <v>2.9</v>
      </c>
      <c r="G89" s="282">
        <v>12.1</v>
      </c>
      <c r="H89" s="662">
        <v>11.1</v>
      </c>
      <c r="I89" s="63">
        <v>10.5</v>
      </c>
      <c r="J89" s="99"/>
    </row>
    <row r="90" spans="2:10" ht="12" customHeight="1" x14ac:dyDescent="0.2">
      <c r="B90" s="85"/>
      <c r="C90" s="299" t="s">
        <v>409</v>
      </c>
      <c r="D90" s="282">
        <v>1.8</v>
      </c>
      <c r="E90" s="116">
        <v>2.1</v>
      </c>
      <c r="F90" s="175">
        <v>1.2</v>
      </c>
      <c r="G90" s="282">
        <v>11.5</v>
      </c>
      <c r="H90" s="662">
        <v>11</v>
      </c>
      <c r="I90" s="63">
        <v>7.9</v>
      </c>
      <c r="J90" s="99"/>
    </row>
    <row r="91" spans="2:10" ht="12" customHeight="1" x14ac:dyDescent="0.2">
      <c r="B91" s="85"/>
      <c r="C91" s="299" t="s">
        <v>410</v>
      </c>
      <c r="D91" s="282">
        <v>1.6</v>
      </c>
      <c r="E91" s="116">
        <v>2.2999999999999998</v>
      </c>
      <c r="F91" s="175">
        <v>0.5</v>
      </c>
      <c r="G91" s="282">
        <v>9.1999999999999993</v>
      </c>
      <c r="H91" s="662">
        <v>10.6</v>
      </c>
      <c r="I91" s="63">
        <v>7</v>
      </c>
      <c r="J91" s="99"/>
    </row>
    <row r="92" spans="2:10" ht="12" customHeight="1" x14ac:dyDescent="0.2">
      <c r="B92" s="85"/>
      <c r="C92" s="299" t="s">
        <v>411</v>
      </c>
      <c r="D92" s="282">
        <v>1.5</v>
      </c>
      <c r="E92" s="116">
        <v>1.5</v>
      </c>
      <c r="F92" s="175">
        <v>1.4</v>
      </c>
      <c r="G92" s="282">
        <v>8.8000000000000007</v>
      </c>
      <c r="H92" s="662">
        <v>9.1</v>
      </c>
      <c r="I92" s="63">
        <v>8.1</v>
      </c>
      <c r="J92" s="99"/>
    </row>
    <row r="93" spans="2:10" ht="12" customHeight="1" x14ac:dyDescent="0.2">
      <c r="B93" s="85"/>
      <c r="C93" s="298"/>
      <c r="D93" s="282"/>
      <c r="E93" s="116"/>
      <c r="F93" s="175"/>
      <c r="G93" s="282"/>
      <c r="H93" s="662"/>
      <c r="I93" s="63"/>
      <c r="J93" s="99"/>
    </row>
    <row r="94" spans="2:10" ht="12" customHeight="1" x14ac:dyDescent="0.2">
      <c r="B94" s="101" t="s">
        <v>21</v>
      </c>
      <c r="C94" s="299">
        <v>2001</v>
      </c>
      <c r="D94" s="282">
        <v>17.2</v>
      </c>
      <c r="E94" s="116">
        <v>16.899999999999999</v>
      </c>
      <c r="F94" s="175">
        <v>18.100000000000001</v>
      </c>
      <c r="G94" s="282">
        <v>49.4</v>
      </c>
      <c r="H94" s="662">
        <v>48.8</v>
      </c>
      <c r="I94" s="63">
        <v>48.4</v>
      </c>
      <c r="J94" s="99"/>
    </row>
    <row r="95" spans="2:10" ht="12" customHeight="1" x14ac:dyDescent="0.2">
      <c r="B95" s="85"/>
      <c r="C95" s="299">
        <v>2008</v>
      </c>
      <c r="D95" s="282">
        <v>8.1</v>
      </c>
      <c r="E95" s="116">
        <v>7.6</v>
      </c>
      <c r="F95" s="175">
        <v>8.6</v>
      </c>
      <c r="G95" s="282">
        <v>28.5</v>
      </c>
      <c r="H95" s="662">
        <v>28.2</v>
      </c>
      <c r="I95" s="63">
        <v>29.4</v>
      </c>
      <c r="J95" s="99"/>
    </row>
    <row r="96" spans="2:10" ht="12" customHeight="1" x14ac:dyDescent="0.2">
      <c r="B96" s="101"/>
      <c r="C96" s="299">
        <v>2012</v>
      </c>
      <c r="D96" s="282">
        <v>5.7</v>
      </c>
      <c r="E96" s="116">
        <v>5.4</v>
      </c>
      <c r="F96" s="175">
        <v>5.9</v>
      </c>
      <c r="G96" s="282">
        <v>20.100000000000001</v>
      </c>
      <c r="H96" s="662">
        <v>19.3</v>
      </c>
      <c r="I96" s="63">
        <v>21.9</v>
      </c>
      <c r="J96" s="99"/>
    </row>
    <row r="97" spans="2:10" ht="12" customHeight="1" x14ac:dyDescent="0.2">
      <c r="B97" s="85"/>
      <c r="C97" s="299">
        <v>2013</v>
      </c>
      <c r="D97" s="282">
        <v>3.6</v>
      </c>
      <c r="E97" s="116">
        <v>3.8</v>
      </c>
      <c r="F97" s="175">
        <v>3.3</v>
      </c>
      <c r="G97" s="282">
        <v>19.399999999999999</v>
      </c>
      <c r="H97" s="662">
        <v>19.100000000000001</v>
      </c>
      <c r="I97" s="63">
        <v>18.7</v>
      </c>
      <c r="J97" s="99"/>
    </row>
    <row r="98" spans="2:10" ht="12" customHeight="1" x14ac:dyDescent="0.2">
      <c r="B98" s="85"/>
      <c r="C98" s="299">
        <v>2014</v>
      </c>
      <c r="D98" s="282">
        <v>3.7</v>
      </c>
      <c r="E98" s="116">
        <v>3.3</v>
      </c>
      <c r="F98" s="175">
        <v>2.7</v>
      </c>
      <c r="G98" s="282">
        <v>15.9</v>
      </c>
      <c r="H98" s="662">
        <v>15.9</v>
      </c>
      <c r="I98" s="63">
        <v>16.100000000000001</v>
      </c>
      <c r="J98" s="99"/>
    </row>
    <row r="99" spans="2:10" ht="12" customHeight="1" x14ac:dyDescent="0.2">
      <c r="B99" s="85"/>
      <c r="C99" s="299">
        <v>2015</v>
      </c>
      <c r="D99" s="282">
        <v>4.0999999999999996</v>
      </c>
      <c r="E99" s="116">
        <v>4.2</v>
      </c>
      <c r="F99" s="175">
        <v>3.8</v>
      </c>
      <c r="G99" s="282">
        <v>16.7</v>
      </c>
      <c r="H99" s="662">
        <v>16.8</v>
      </c>
      <c r="I99" s="63">
        <v>16.5</v>
      </c>
      <c r="J99" s="99"/>
    </row>
    <row r="100" spans="2:10" ht="12" customHeight="1" x14ac:dyDescent="0.2">
      <c r="B100" s="85"/>
      <c r="C100" s="299">
        <v>2016</v>
      </c>
      <c r="D100" s="282">
        <v>4.5999999999999996</v>
      </c>
      <c r="E100" s="116">
        <v>4.5</v>
      </c>
      <c r="F100" s="175">
        <v>4.5</v>
      </c>
      <c r="G100" s="282">
        <v>17.399999999999999</v>
      </c>
      <c r="H100" s="662">
        <v>18.2</v>
      </c>
      <c r="I100" s="63">
        <v>15.3</v>
      </c>
      <c r="J100" s="99"/>
    </row>
    <row r="101" spans="2:10" ht="12" customHeight="1" x14ac:dyDescent="0.2">
      <c r="B101" s="85"/>
      <c r="C101" s="299">
        <v>2017</v>
      </c>
      <c r="D101" s="282">
        <v>4</v>
      </c>
      <c r="E101" s="116">
        <v>3.6</v>
      </c>
      <c r="F101" s="175">
        <v>4.2</v>
      </c>
      <c r="G101" s="282">
        <v>16.399999999999999</v>
      </c>
      <c r="H101" s="662">
        <v>14.9</v>
      </c>
      <c r="I101" s="63">
        <v>16.899999999999999</v>
      </c>
      <c r="J101" s="99"/>
    </row>
    <row r="102" spans="2:10" ht="12" customHeight="1" x14ac:dyDescent="0.2">
      <c r="B102" s="85"/>
      <c r="C102" s="299"/>
      <c r="D102" s="282"/>
      <c r="E102" s="116"/>
      <c r="F102" s="175"/>
      <c r="G102" s="282"/>
      <c r="H102" s="662"/>
      <c r="I102" s="63"/>
      <c r="J102" s="104"/>
    </row>
    <row r="103" spans="2:10" ht="12" customHeight="1" x14ac:dyDescent="0.2">
      <c r="B103" s="101" t="s">
        <v>22</v>
      </c>
      <c r="C103" s="299">
        <v>2001</v>
      </c>
      <c r="D103" s="282">
        <v>15.8</v>
      </c>
      <c r="E103" s="116">
        <v>16.3</v>
      </c>
      <c r="F103" s="175">
        <v>14.6</v>
      </c>
      <c r="G103" s="282">
        <v>44.8</v>
      </c>
      <c r="H103" s="662">
        <v>44.2</v>
      </c>
      <c r="I103" s="63">
        <v>46.3</v>
      </c>
      <c r="J103" s="99"/>
    </row>
    <row r="104" spans="2:10" ht="12" customHeight="1" x14ac:dyDescent="0.2">
      <c r="B104" s="105"/>
      <c r="C104" s="299">
        <v>2002</v>
      </c>
      <c r="D104" s="282">
        <v>15.4</v>
      </c>
      <c r="E104" s="116">
        <v>16.600000000000001</v>
      </c>
      <c r="F104" s="175">
        <v>12.5</v>
      </c>
      <c r="G104" s="282">
        <v>44.4</v>
      </c>
      <c r="H104" s="662">
        <v>43.8</v>
      </c>
      <c r="I104" s="63">
        <v>45.6</v>
      </c>
      <c r="J104" s="99"/>
    </row>
    <row r="105" spans="2:10" ht="12" customHeight="1" x14ac:dyDescent="0.2">
      <c r="B105" s="105"/>
      <c r="C105" s="299">
        <v>2003</v>
      </c>
      <c r="D105" s="282">
        <v>15.8</v>
      </c>
      <c r="E105" s="116">
        <v>16.600000000000001</v>
      </c>
      <c r="F105" s="175">
        <v>12.3</v>
      </c>
      <c r="G105" s="282">
        <v>46.7</v>
      </c>
      <c r="H105" s="662">
        <v>47.5</v>
      </c>
      <c r="I105" s="63">
        <v>43.1</v>
      </c>
      <c r="J105" s="99"/>
    </row>
    <row r="106" spans="2:10" ht="12" customHeight="1" x14ac:dyDescent="0.2">
      <c r="B106" s="105"/>
      <c r="C106" s="299">
        <v>2004</v>
      </c>
      <c r="D106" s="282">
        <v>14</v>
      </c>
      <c r="E106" s="116">
        <v>14.7</v>
      </c>
      <c r="F106" s="175">
        <v>9.1999999999999993</v>
      </c>
      <c r="G106" s="282">
        <v>44.2</v>
      </c>
      <c r="H106" s="662">
        <v>42.8</v>
      </c>
      <c r="I106" s="63">
        <v>44.2</v>
      </c>
      <c r="J106" s="99"/>
    </row>
    <row r="107" spans="2:10" ht="12" customHeight="1" x14ac:dyDescent="0.2">
      <c r="B107" s="105"/>
      <c r="C107" s="299">
        <v>2005</v>
      </c>
      <c r="D107" s="282">
        <v>17.2</v>
      </c>
      <c r="E107" s="116">
        <v>18.3</v>
      </c>
      <c r="F107" s="175">
        <v>12</v>
      </c>
      <c r="G107" s="282">
        <v>48.2</v>
      </c>
      <c r="H107" s="662">
        <v>50</v>
      </c>
      <c r="I107" s="63">
        <v>43.9</v>
      </c>
      <c r="J107" s="99"/>
    </row>
    <row r="108" spans="2:10" ht="12" customHeight="1" x14ac:dyDescent="0.2">
      <c r="B108" s="105"/>
      <c r="C108" s="299">
        <v>2006</v>
      </c>
      <c r="D108" s="282">
        <v>11.1</v>
      </c>
      <c r="E108" s="116">
        <v>12</v>
      </c>
      <c r="F108" s="175">
        <v>9.3000000000000007</v>
      </c>
      <c r="G108" s="282">
        <v>44.5</v>
      </c>
      <c r="H108" s="662">
        <v>45.6</v>
      </c>
      <c r="I108" s="63">
        <v>42.5</v>
      </c>
      <c r="J108" s="99"/>
    </row>
    <row r="109" spans="2:10" ht="12" customHeight="1" x14ac:dyDescent="0.2">
      <c r="B109" s="105"/>
      <c r="C109" s="299">
        <v>2007</v>
      </c>
      <c r="D109" s="282">
        <v>10.5</v>
      </c>
      <c r="E109" s="116">
        <v>10.9</v>
      </c>
      <c r="F109" s="175">
        <v>7.9</v>
      </c>
      <c r="G109" s="282">
        <v>44</v>
      </c>
      <c r="H109" s="662">
        <v>45.3</v>
      </c>
      <c r="I109" s="63">
        <v>41.5</v>
      </c>
      <c r="J109" s="99"/>
    </row>
    <row r="110" spans="2:10" ht="12" customHeight="1" x14ac:dyDescent="0.2">
      <c r="B110" s="105"/>
      <c r="C110" s="299">
        <v>2009</v>
      </c>
      <c r="D110" s="282">
        <v>14.8</v>
      </c>
      <c r="E110" s="116">
        <v>14.9</v>
      </c>
      <c r="F110" s="175">
        <v>10.9</v>
      </c>
      <c r="G110" s="282">
        <v>43.5</v>
      </c>
      <c r="H110" s="662">
        <v>43</v>
      </c>
      <c r="I110" s="63">
        <v>44.4</v>
      </c>
      <c r="J110" s="99"/>
    </row>
    <row r="111" spans="2:10" ht="12" customHeight="1" x14ac:dyDescent="0.2">
      <c r="B111" s="105"/>
      <c r="C111" s="299">
        <v>2010</v>
      </c>
      <c r="D111" s="282">
        <v>13.1</v>
      </c>
      <c r="E111" s="116">
        <v>14.1</v>
      </c>
      <c r="F111" s="175">
        <v>11.4</v>
      </c>
      <c r="G111" s="282">
        <v>44.5</v>
      </c>
      <c r="H111" s="662">
        <v>44.8</v>
      </c>
      <c r="I111" s="63">
        <v>44</v>
      </c>
      <c r="J111" s="99"/>
    </row>
    <row r="112" spans="2:10" ht="12" customHeight="1" x14ac:dyDescent="0.2">
      <c r="B112" s="105"/>
      <c r="C112" s="299">
        <v>2012</v>
      </c>
      <c r="D112" s="282">
        <v>11.4</v>
      </c>
      <c r="E112" s="116">
        <v>12</v>
      </c>
      <c r="F112" s="175">
        <v>8.1999999999999993</v>
      </c>
      <c r="G112" s="282">
        <v>43.1</v>
      </c>
      <c r="H112" s="662">
        <v>43.6</v>
      </c>
      <c r="I112" s="63">
        <v>40.1</v>
      </c>
      <c r="J112" s="99"/>
    </row>
    <row r="113" spans="2:10" ht="12" customHeight="1" x14ac:dyDescent="0.2">
      <c r="B113" s="105"/>
      <c r="C113" s="299">
        <v>2013</v>
      </c>
      <c r="D113" s="282">
        <v>10.1</v>
      </c>
      <c r="E113" s="116">
        <v>11.1</v>
      </c>
      <c r="F113" s="175">
        <v>7.6</v>
      </c>
      <c r="G113" s="282">
        <v>38.9</v>
      </c>
      <c r="H113" s="662">
        <v>39.200000000000003</v>
      </c>
      <c r="I113" s="63">
        <v>37.4</v>
      </c>
      <c r="J113" s="99"/>
    </row>
    <row r="114" spans="2:10" ht="12" customHeight="1" x14ac:dyDescent="0.2">
      <c r="B114" s="105"/>
      <c r="C114" s="299">
        <v>2014</v>
      </c>
      <c r="D114" s="282">
        <v>9.6</v>
      </c>
      <c r="E114" s="116">
        <v>10.3</v>
      </c>
      <c r="F114" s="175">
        <v>7.2</v>
      </c>
      <c r="G114" s="282">
        <v>38.4</v>
      </c>
      <c r="H114" s="662">
        <v>39.1</v>
      </c>
      <c r="I114" s="63">
        <v>37.299999999999997</v>
      </c>
      <c r="J114" s="99"/>
    </row>
    <row r="115" spans="2:10" ht="12" customHeight="1" x14ac:dyDescent="0.2">
      <c r="B115" s="105"/>
      <c r="C115" s="299">
        <v>2015</v>
      </c>
      <c r="D115" s="282">
        <v>8.8000000000000007</v>
      </c>
      <c r="E115" s="116">
        <v>9.6</v>
      </c>
      <c r="F115" s="175">
        <v>7.6</v>
      </c>
      <c r="G115" s="282">
        <v>37.700000000000003</v>
      </c>
      <c r="H115" s="662">
        <v>37.1</v>
      </c>
      <c r="I115" s="63">
        <v>37.5</v>
      </c>
      <c r="J115" s="99"/>
    </row>
    <row r="116" spans="2:10" ht="12" customHeight="1" x14ac:dyDescent="0.2">
      <c r="B116" s="105"/>
      <c r="C116" s="299">
        <v>2016</v>
      </c>
      <c r="D116" s="282">
        <v>9.1</v>
      </c>
      <c r="E116" s="116">
        <v>10.1</v>
      </c>
      <c r="F116" s="175">
        <v>6.6</v>
      </c>
      <c r="G116" s="282">
        <v>34.6</v>
      </c>
      <c r="H116" s="662">
        <v>34.700000000000003</v>
      </c>
      <c r="I116" s="63">
        <v>33.4</v>
      </c>
      <c r="J116" s="99"/>
    </row>
    <row r="117" spans="2:10" ht="12" customHeight="1" x14ac:dyDescent="0.2">
      <c r="B117" s="85"/>
      <c r="C117" s="299">
        <v>2017</v>
      </c>
      <c r="D117" s="282">
        <v>6.3</v>
      </c>
      <c r="E117" s="116">
        <v>7.4</v>
      </c>
      <c r="F117" s="175">
        <v>3.7</v>
      </c>
      <c r="G117" s="282">
        <v>33.200000000000003</v>
      </c>
      <c r="H117" s="662">
        <v>33.200000000000003</v>
      </c>
      <c r="I117" s="63">
        <v>29.7</v>
      </c>
      <c r="J117" s="99"/>
    </row>
    <row r="118" spans="2:10" ht="12" customHeight="1" x14ac:dyDescent="0.2">
      <c r="B118" s="85"/>
      <c r="C118" s="299"/>
      <c r="D118" s="282"/>
      <c r="E118" s="116"/>
      <c r="F118" s="175"/>
      <c r="G118" s="282"/>
      <c r="H118" s="662"/>
      <c r="I118" s="63"/>
      <c r="J118" s="99"/>
    </row>
    <row r="119" spans="2:10" ht="12" customHeight="1" x14ac:dyDescent="0.2">
      <c r="B119" s="101" t="s">
        <v>23</v>
      </c>
      <c r="C119" s="299">
        <v>2006</v>
      </c>
      <c r="D119" s="282">
        <v>7.3</v>
      </c>
      <c r="E119" s="116">
        <v>7.5</v>
      </c>
      <c r="F119" s="175">
        <v>3.4</v>
      </c>
      <c r="G119" s="282">
        <v>36.799999999999997</v>
      </c>
      <c r="H119" s="662">
        <v>36.700000000000003</v>
      </c>
      <c r="I119" s="63">
        <v>28.7</v>
      </c>
      <c r="J119" s="99"/>
    </row>
    <row r="120" spans="2:10" ht="12" customHeight="1" x14ac:dyDescent="0.2">
      <c r="B120" s="85"/>
      <c r="C120" s="299">
        <v>2014</v>
      </c>
      <c r="D120" s="282">
        <v>9.6</v>
      </c>
      <c r="E120" s="116">
        <v>8.9</v>
      </c>
      <c r="F120" s="175">
        <v>6.5</v>
      </c>
      <c r="G120" s="282">
        <v>43.6</v>
      </c>
      <c r="H120" s="662">
        <v>44.6</v>
      </c>
      <c r="I120" s="63">
        <v>37.9</v>
      </c>
      <c r="J120" s="99"/>
    </row>
    <row r="121" spans="2:10" ht="12" customHeight="1" x14ac:dyDescent="0.2">
      <c r="B121" s="85"/>
      <c r="C121" s="298"/>
      <c r="D121" s="282"/>
      <c r="E121" s="116"/>
      <c r="F121" s="175"/>
      <c r="G121" s="282"/>
      <c r="H121" s="662"/>
      <c r="I121" s="63"/>
      <c r="J121" s="99"/>
    </row>
    <row r="122" spans="2:10" ht="12" customHeight="1" x14ac:dyDescent="0.2">
      <c r="B122" s="101" t="s">
        <v>24</v>
      </c>
      <c r="C122" s="299">
        <v>2001</v>
      </c>
      <c r="D122" s="282">
        <v>23.5</v>
      </c>
      <c r="E122" s="116">
        <v>24.1</v>
      </c>
      <c r="F122" s="175">
        <v>19.399999999999999</v>
      </c>
      <c r="G122" s="282">
        <v>53.5</v>
      </c>
      <c r="H122" s="662">
        <v>53.6</v>
      </c>
      <c r="I122" s="63">
        <v>51.3</v>
      </c>
      <c r="J122" s="99"/>
    </row>
    <row r="123" spans="2:10" ht="12" customHeight="1" x14ac:dyDescent="0.2">
      <c r="B123" s="101"/>
      <c r="C123" s="299">
        <v>2004</v>
      </c>
      <c r="D123" s="282">
        <v>26.1</v>
      </c>
      <c r="E123" s="116">
        <v>27.3</v>
      </c>
      <c r="F123" s="175">
        <v>21.2</v>
      </c>
      <c r="G123" s="282">
        <v>58.2</v>
      </c>
      <c r="H123" s="662">
        <v>61.4</v>
      </c>
      <c r="I123" s="63">
        <v>42.3</v>
      </c>
      <c r="J123" s="99"/>
    </row>
    <row r="124" spans="2:10" ht="12" customHeight="1" x14ac:dyDescent="0.2">
      <c r="B124" s="102"/>
      <c r="C124" s="299">
        <v>2005</v>
      </c>
      <c r="D124" s="282">
        <v>26.4</v>
      </c>
      <c r="E124" s="116">
        <v>28.8</v>
      </c>
      <c r="F124" s="175">
        <v>19.8</v>
      </c>
      <c r="G124" s="282">
        <v>59.9</v>
      </c>
      <c r="H124" s="662">
        <v>60.3</v>
      </c>
      <c r="I124" s="63">
        <v>50.8</v>
      </c>
      <c r="J124" s="99"/>
    </row>
    <row r="125" spans="2:10" ht="12" customHeight="1" x14ac:dyDescent="0.2">
      <c r="B125" s="102"/>
      <c r="C125" s="299">
        <v>2009</v>
      </c>
      <c r="D125" s="282">
        <v>16.2</v>
      </c>
      <c r="E125" s="116">
        <v>17.100000000000001</v>
      </c>
      <c r="F125" s="175">
        <v>12.7</v>
      </c>
      <c r="G125" s="282">
        <v>46</v>
      </c>
      <c r="H125" s="662">
        <v>47.8</v>
      </c>
      <c r="I125" s="63">
        <v>39.6</v>
      </c>
      <c r="J125" s="99"/>
    </row>
    <row r="126" spans="2:10" ht="12" customHeight="1" x14ac:dyDescent="0.2">
      <c r="B126" s="102"/>
      <c r="C126" s="299">
        <v>2010</v>
      </c>
      <c r="D126" s="282">
        <v>15.9</v>
      </c>
      <c r="E126" s="116">
        <v>15.6</v>
      </c>
      <c r="F126" s="175">
        <v>14.2</v>
      </c>
      <c r="G126" s="282">
        <v>45.4</v>
      </c>
      <c r="H126" s="662">
        <v>46.7</v>
      </c>
      <c r="I126" s="63">
        <v>41.3</v>
      </c>
      <c r="J126" s="99"/>
    </row>
    <row r="127" spans="2:10" ht="12" customHeight="1" x14ac:dyDescent="0.2">
      <c r="B127" s="102"/>
      <c r="C127" s="299">
        <v>2011</v>
      </c>
      <c r="D127" s="282">
        <v>20.2</v>
      </c>
      <c r="E127" s="116">
        <v>21.4</v>
      </c>
      <c r="F127" s="175">
        <v>14.8</v>
      </c>
      <c r="G127" s="282">
        <v>50.8</v>
      </c>
      <c r="H127" s="662">
        <v>51.8</v>
      </c>
      <c r="I127" s="63">
        <v>47.7</v>
      </c>
      <c r="J127" s="99"/>
    </row>
    <row r="128" spans="2:10" ht="12" customHeight="1" x14ac:dyDescent="0.2">
      <c r="B128" s="102"/>
      <c r="C128" s="299">
        <v>2012</v>
      </c>
      <c r="D128" s="282">
        <v>21.5</v>
      </c>
      <c r="E128" s="116">
        <v>21.6</v>
      </c>
      <c r="F128" s="175">
        <v>15.5</v>
      </c>
      <c r="G128" s="282">
        <v>55.2</v>
      </c>
      <c r="H128" s="662">
        <v>55.8</v>
      </c>
      <c r="I128" s="63">
        <v>54.1</v>
      </c>
      <c r="J128" s="99"/>
    </row>
    <row r="129" spans="2:10" ht="12" customHeight="1" x14ac:dyDescent="0.2">
      <c r="B129" s="102"/>
      <c r="C129" s="299">
        <v>2013</v>
      </c>
      <c r="D129" s="282">
        <v>20.2</v>
      </c>
      <c r="E129" s="116">
        <v>19.3</v>
      </c>
      <c r="F129" s="175">
        <v>17.600000000000001</v>
      </c>
      <c r="G129" s="282">
        <v>54.2</v>
      </c>
      <c r="H129" s="662">
        <v>53.7</v>
      </c>
      <c r="I129" s="63">
        <v>55.3</v>
      </c>
      <c r="J129" s="99"/>
    </row>
    <row r="130" spans="2:10" ht="12" customHeight="1" x14ac:dyDescent="0.2">
      <c r="B130" s="102"/>
      <c r="C130" s="299">
        <v>2014</v>
      </c>
      <c r="D130" s="282">
        <v>17.399999999999999</v>
      </c>
      <c r="E130" s="116">
        <v>17.3</v>
      </c>
      <c r="F130" s="175">
        <v>10.9</v>
      </c>
      <c r="G130" s="282">
        <v>50.7</v>
      </c>
      <c r="H130" s="662">
        <v>51.8</v>
      </c>
      <c r="I130" s="63">
        <v>45.8</v>
      </c>
      <c r="J130" s="99"/>
    </row>
    <row r="131" spans="2:10" ht="12" customHeight="1" x14ac:dyDescent="0.2">
      <c r="B131" s="102"/>
      <c r="C131" s="299">
        <v>2015</v>
      </c>
      <c r="D131" s="282">
        <v>16.3</v>
      </c>
      <c r="E131" s="116">
        <v>17.2</v>
      </c>
      <c r="F131" s="175">
        <v>12.9</v>
      </c>
      <c r="G131" s="282">
        <v>52.5</v>
      </c>
      <c r="H131" s="662">
        <v>51.1</v>
      </c>
      <c r="I131" s="63">
        <v>48.8</v>
      </c>
      <c r="J131" s="99"/>
    </row>
    <row r="132" spans="2:10" ht="12" customHeight="1" x14ac:dyDescent="0.2">
      <c r="B132" s="102"/>
      <c r="C132" s="299">
        <v>2016</v>
      </c>
      <c r="D132" s="282">
        <v>15.1</v>
      </c>
      <c r="E132" s="116">
        <v>15</v>
      </c>
      <c r="F132" s="175">
        <v>15.3</v>
      </c>
      <c r="G132" s="282">
        <v>49.3</v>
      </c>
      <c r="H132" s="662">
        <v>46.7</v>
      </c>
      <c r="I132" s="63">
        <v>45.1</v>
      </c>
      <c r="J132" s="99"/>
    </row>
    <row r="133" spans="2:10" ht="12" customHeight="1" x14ac:dyDescent="0.2">
      <c r="B133" s="102"/>
      <c r="C133" s="298"/>
      <c r="D133" s="282"/>
      <c r="E133" s="116"/>
      <c r="F133" s="175"/>
      <c r="G133" s="282"/>
      <c r="H133" s="662"/>
      <c r="I133" s="63"/>
      <c r="J133" s="99"/>
    </row>
    <row r="134" spans="2:10" ht="12" customHeight="1" x14ac:dyDescent="0.2">
      <c r="B134" s="101" t="s">
        <v>25</v>
      </c>
      <c r="C134" s="299">
        <v>2002</v>
      </c>
      <c r="D134" s="282">
        <v>5.6</v>
      </c>
      <c r="E134" s="116">
        <v>6.3</v>
      </c>
      <c r="F134" s="175">
        <v>0.9</v>
      </c>
      <c r="G134" s="282">
        <v>39.9</v>
      </c>
      <c r="H134" s="662">
        <v>41.3</v>
      </c>
      <c r="I134" s="63">
        <v>29</v>
      </c>
      <c r="J134" s="99"/>
    </row>
    <row r="135" spans="2:10" ht="12" customHeight="1" x14ac:dyDescent="0.2">
      <c r="B135" s="101"/>
      <c r="C135" s="299">
        <v>2004</v>
      </c>
      <c r="D135" s="282">
        <v>5.7</v>
      </c>
      <c r="E135" s="116">
        <v>5.8</v>
      </c>
      <c r="F135" s="175">
        <v>4.2</v>
      </c>
      <c r="G135" s="282">
        <v>37.6</v>
      </c>
      <c r="H135" s="662">
        <v>37.9</v>
      </c>
      <c r="I135" s="63">
        <v>33.799999999999997</v>
      </c>
      <c r="J135" s="99"/>
    </row>
    <row r="136" spans="2:10" ht="12" customHeight="1" x14ac:dyDescent="0.2">
      <c r="B136" s="102"/>
      <c r="C136" s="299">
        <v>2006</v>
      </c>
      <c r="D136" s="282">
        <v>5.0999999999999996</v>
      </c>
      <c r="E136" s="116">
        <v>5.5</v>
      </c>
      <c r="F136" s="175">
        <v>3.8</v>
      </c>
      <c r="G136" s="282">
        <v>31.2</v>
      </c>
      <c r="H136" s="662">
        <v>31</v>
      </c>
      <c r="I136" s="63">
        <v>30.8</v>
      </c>
      <c r="J136" s="99"/>
    </row>
    <row r="137" spans="2:10" ht="12" customHeight="1" x14ac:dyDescent="0.2">
      <c r="B137" s="102"/>
      <c r="C137" s="299" t="s">
        <v>374</v>
      </c>
      <c r="D137" s="282">
        <v>9</v>
      </c>
      <c r="E137" s="116">
        <v>9.4</v>
      </c>
      <c r="F137" s="175">
        <v>7.8</v>
      </c>
      <c r="G137" s="282">
        <v>35.700000000000003</v>
      </c>
      <c r="H137" s="662">
        <v>35.6</v>
      </c>
      <c r="I137" s="63">
        <v>35.299999999999997</v>
      </c>
      <c r="J137" s="99"/>
    </row>
    <row r="138" spans="2:10" ht="12" customHeight="1" x14ac:dyDescent="0.2">
      <c r="B138" s="102"/>
      <c r="C138" s="299" t="s">
        <v>375</v>
      </c>
      <c r="D138" s="282">
        <v>10.1</v>
      </c>
      <c r="E138" s="116">
        <v>10.5</v>
      </c>
      <c r="F138" s="175">
        <v>7.8</v>
      </c>
      <c r="G138" s="282">
        <v>37.700000000000003</v>
      </c>
      <c r="H138" s="662">
        <v>38.200000000000003</v>
      </c>
      <c r="I138" s="63">
        <v>35.799999999999997</v>
      </c>
      <c r="J138" s="99"/>
    </row>
    <row r="139" spans="2:10" ht="12" customHeight="1" x14ac:dyDescent="0.2">
      <c r="B139" s="102"/>
      <c r="C139" s="299" t="s">
        <v>376</v>
      </c>
      <c r="D139" s="282">
        <v>9.6999999999999993</v>
      </c>
      <c r="E139" s="116">
        <v>10.199999999999999</v>
      </c>
      <c r="F139" s="175">
        <v>7.7</v>
      </c>
      <c r="G139" s="282">
        <v>36.299999999999997</v>
      </c>
      <c r="H139" s="662">
        <v>36.5</v>
      </c>
      <c r="I139" s="63">
        <v>35.4</v>
      </c>
      <c r="J139" s="99"/>
    </row>
    <row r="140" spans="2:10" ht="12" customHeight="1" x14ac:dyDescent="0.2">
      <c r="B140" s="102"/>
      <c r="C140" s="299" t="s">
        <v>377</v>
      </c>
      <c r="D140" s="282">
        <v>10.3</v>
      </c>
      <c r="E140" s="116">
        <v>10.7</v>
      </c>
      <c r="F140" s="175">
        <v>9.3000000000000007</v>
      </c>
      <c r="G140" s="282">
        <v>37.799999999999997</v>
      </c>
      <c r="H140" s="662">
        <v>37.200000000000003</v>
      </c>
      <c r="I140" s="63">
        <v>38.9</v>
      </c>
      <c r="J140" s="99"/>
    </row>
    <row r="141" spans="2:10" ht="12" customHeight="1" x14ac:dyDescent="0.2">
      <c r="B141" s="102"/>
      <c r="C141" s="299" t="s">
        <v>412</v>
      </c>
      <c r="D141" s="282">
        <v>9.1</v>
      </c>
      <c r="E141" s="116">
        <v>9.6</v>
      </c>
      <c r="F141" s="175">
        <v>6.8</v>
      </c>
      <c r="G141" s="282">
        <v>36.799999999999997</v>
      </c>
      <c r="H141" s="662">
        <v>36.299999999999997</v>
      </c>
      <c r="I141" s="63">
        <v>37.6</v>
      </c>
      <c r="J141" s="99"/>
    </row>
    <row r="142" spans="2:10" ht="12" customHeight="1" x14ac:dyDescent="0.2">
      <c r="B142" s="102"/>
      <c r="C142" s="298"/>
      <c r="D142" s="282"/>
      <c r="E142" s="116"/>
      <c r="F142" s="175"/>
      <c r="G142" s="282"/>
      <c r="H142" s="662"/>
      <c r="I142" s="63"/>
      <c r="J142" s="99"/>
    </row>
    <row r="143" spans="2:10" ht="12" customHeight="1" x14ac:dyDescent="0.2">
      <c r="B143" s="101" t="s">
        <v>26</v>
      </c>
      <c r="C143" s="299">
        <v>2001</v>
      </c>
      <c r="D143" s="282">
        <v>29.1</v>
      </c>
      <c r="E143" s="116">
        <v>30</v>
      </c>
      <c r="F143" s="175">
        <v>23.4</v>
      </c>
      <c r="G143" s="282">
        <v>61.8</v>
      </c>
      <c r="H143" s="662">
        <v>61</v>
      </c>
      <c r="I143" s="63">
        <v>52.9</v>
      </c>
      <c r="J143" s="99"/>
    </row>
    <row r="144" spans="2:10" ht="12" customHeight="1" x14ac:dyDescent="0.2">
      <c r="B144" s="101"/>
      <c r="C144" s="299">
        <v>2005</v>
      </c>
      <c r="D144" s="282">
        <v>17.8</v>
      </c>
      <c r="E144" s="116">
        <v>17.7</v>
      </c>
      <c r="F144" s="175">
        <v>18</v>
      </c>
      <c r="G144" s="282">
        <v>57.5</v>
      </c>
      <c r="H144" s="662">
        <v>57.8</v>
      </c>
      <c r="I144" s="63">
        <v>43.8</v>
      </c>
      <c r="J144" s="99"/>
    </row>
    <row r="145" spans="2:10" ht="12" customHeight="1" x14ac:dyDescent="0.2">
      <c r="B145" s="101"/>
      <c r="C145" s="299">
        <v>2009</v>
      </c>
      <c r="D145" s="282">
        <v>18.8</v>
      </c>
      <c r="E145" s="116">
        <v>22.1</v>
      </c>
      <c r="F145" s="175">
        <v>13.4</v>
      </c>
      <c r="G145" s="282">
        <v>55.1</v>
      </c>
      <c r="H145" s="662">
        <v>56</v>
      </c>
      <c r="I145" s="63">
        <v>52.3</v>
      </c>
      <c r="J145" s="99"/>
    </row>
    <row r="146" spans="2:10" ht="12" customHeight="1" x14ac:dyDescent="0.2">
      <c r="B146" s="101"/>
      <c r="C146" s="299">
        <v>2014</v>
      </c>
      <c r="D146" s="282">
        <v>12.1</v>
      </c>
      <c r="E146" s="116">
        <v>12.3</v>
      </c>
      <c r="F146" s="175">
        <v>6.9</v>
      </c>
      <c r="G146" s="282">
        <v>38.1</v>
      </c>
      <c r="H146" s="662">
        <v>39.1</v>
      </c>
      <c r="I146" s="63">
        <v>32.299999999999997</v>
      </c>
      <c r="J146" s="99"/>
    </row>
    <row r="147" spans="2:10" ht="12" customHeight="1" x14ac:dyDescent="0.2">
      <c r="B147" s="101"/>
      <c r="C147" s="299"/>
      <c r="D147" s="282"/>
      <c r="E147" s="116"/>
      <c r="F147" s="175"/>
      <c r="G147" s="282"/>
      <c r="H147" s="662"/>
      <c r="I147" s="63"/>
      <c r="J147" s="99"/>
    </row>
    <row r="148" spans="2:10" ht="12" customHeight="1" x14ac:dyDescent="0.2">
      <c r="B148" s="101" t="s">
        <v>27</v>
      </c>
      <c r="C148" s="299">
        <v>2001</v>
      </c>
      <c r="D148" s="282">
        <v>15.9</v>
      </c>
      <c r="E148" s="116">
        <v>17</v>
      </c>
      <c r="F148" s="175">
        <v>8.9</v>
      </c>
      <c r="G148" s="282">
        <v>31.9</v>
      </c>
      <c r="H148" s="662">
        <v>33.299999999999997</v>
      </c>
      <c r="I148" s="63">
        <v>26.4</v>
      </c>
      <c r="J148" s="99"/>
    </row>
    <row r="149" spans="2:10" ht="12" customHeight="1" x14ac:dyDescent="0.2">
      <c r="B149" s="101"/>
      <c r="C149" s="299">
        <v>2002</v>
      </c>
      <c r="D149" s="282">
        <v>14.6</v>
      </c>
      <c r="E149" s="116">
        <v>13.7</v>
      </c>
      <c r="F149" s="175">
        <v>11</v>
      </c>
      <c r="G149" s="282">
        <v>29.9</v>
      </c>
      <c r="H149" s="662">
        <v>30.1</v>
      </c>
      <c r="I149" s="63">
        <v>26.9</v>
      </c>
      <c r="J149" s="99"/>
    </row>
    <row r="150" spans="2:10" ht="12" customHeight="1" x14ac:dyDescent="0.2">
      <c r="B150" s="101"/>
      <c r="C150" s="299">
        <v>2003</v>
      </c>
      <c r="D150" s="282">
        <v>13.9</v>
      </c>
      <c r="E150" s="116">
        <v>13.6</v>
      </c>
      <c r="F150" s="175">
        <v>10.8</v>
      </c>
      <c r="G150" s="282">
        <v>27.9</v>
      </c>
      <c r="H150" s="662">
        <v>28.5</v>
      </c>
      <c r="I150" s="63">
        <v>25.8</v>
      </c>
      <c r="J150" s="99"/>
    </row>
    <row r="151" spans="2:10" ht="12" customHeight="1" x14ac:dyDescent="0.2">
      <c r="B151" s="102"/>
      <c r="C151" s="299">
        <v>2004</v>
      </c>
      <c r="D151" s="282">
        <v>13.7</v>
      </c>
      <c r="E151" s="116">
        <v>13.7</v>
      </c>
      <c r="F151" s="175">
        <v>10.9</v>
      </c>
      <c r="G151" s="282">
        <v>29.2</v>
      </c>
      <c r="H151" s="662">
        <v>30.2</v>
      </c>
      <c r="I151" s="63">
        <v>25.8</v>
      </c>
      <c r="J151" s="99"/>
    </row>
    <row r="152" spans="2:10" ht="12" customHeight="1" x14ac:dyDescent="0.2">
      <c r="B152" s="102"/>
      <c r="C152" s="299">
        <v>2005</v>
      </c>
      <c r="D152" s="282">
        <v>11.8</v>
      </c>
      <c r="E152" s="116">
        <v>12.1</v>
      </c>
      <c r="F152" s="175">
        <v>10.5</v>
      </c>
      <c r="G152" s="282">
        <v>28.1</v>
      </c>
      <c r="H152" s="662">
        <v>29</v>
      </c>
      <c r="I152" s="63">
        <v>25.1</v>
      </c>
      <c r="J152" s="99"/>
    </row>
    <row r="153" spans="2:10" ht="12" customHeight="1" x14ac:dyDescent="0.2">
      <c r="B153" s="102"/>
      <c r="C153" s="299">
        <v>2006</v>
      </c>
      <c r="D153" s="282">
        <v>13.7</v>
      </c>
      <c r="E153" s="116">
        <v>13.4</v>
      </c>
      <c r="F153" s="175">
        <v>10.9</v>
      </c>
      <c r="G153" s="282">
        <v>27.7</v>
      </c>
      <c r="H153" s="662">
        <v>27.7</v>
      </c>
      <c r="I153" s="63">
        <v>26.6</v>
      </c>
      <c r="J153" s="99"/>
    </row>
    <row r="154" spans="2:10" ht="12" customHeight="1" x14ac:dyDescent="0.2">
      <c r="B154" s="102"/>
      <c r="C154" s="299">
        <v>2007</v>
      </c>
      <c r="D154" s="282">
        <v>10.5</v>
      </c>
      <c r="E154" s="116">
        <v>10.7</v>
      </c>
      <c r="F154" s="175">
        <v>8.8000000000000007</v>
      </c>
      <c r="G154" s="282">
        <v>25.4</v>
      </c>
      <c r="H154" s="662">
        <v>25</v>
      </c>
      <c r="I154" s="63">
        <v>24.8</v>
      </c>
      <c r="J154" s="99"/>
    </row>
    <row r="155" spans="2:10" ht="12" customHeight="1" x14ac:dyDescent="0.2">
      <c r="B155" s="102"/>
      <c r="C155" s="299">
        <v>2008</v>
      </c>
      <c r="D155" s="282">
        <v>9.5</v>
      </c>
      <c r="E155" s="116">
        <v>9.6999999999999993</v>
      </c>
      <c r="F155" s="175">
        <v>8.5</v>
      </c>
      <c r="G155" s="282">
        <v>21.3</v>
      </c>
      <c r="H155" s="662">
        <v>22.4</v>
      </c>
      <c r="I155" s="63">
        <v>17.100000000000001</v>
      </c>
      <c r="J155" s="99"/>
    </row>
    <row r="156" spans="2:10" ht="12" customHeight="1" x14ac:dyDescent="0.2">
      <c r="B156" s="102"/>
      <c r="C156" s="299">
        <v>2009</v>
      </c>
      <c r="D156" s="282">
        <v>8.1999999999999993</v>
      </c>
      <c r="E156" s="116">
        <v>8.9</v>
      </c>
      <c r="F156" s="175">
        <v>5.0999999999999996</v>
      </c>
      <c r="G156" s="282">
        <v>22.6</v>
      </c>
      <c r="H156" s="662">
        <v>23.5</v>
      </c>
      <c r="I156" s="63">
        <v>17.600000000000001</v>
      </c>
      <c r="J156" s="99"/>
    </row>
    <row r="157" spans="2:10" ht="12" customHeight="1" x14ac:dyDescent="0.2">
      <c r="B157" s="102"/>
      <c r="C157" s="299">
        <v>2011</v>
      </c>
      <c r="D157" s="282">
        <v>7.6</v>
      </c>
      <c r="E157" s="116">
        <v>8.4</v>
      </c>
      <c r="F157" s="175">
        <v>6.1</v>
      </c>
      <c r="G157" s="282">
        <v>18.100000000000001</v>
      </c>
      <c r="H157" s="662">
        <v>19</v>
      </c>
      <c r="I157" s="63">
        <v>16.5</v>
      </c>
      <c r="J157" s="99"/>
    </row>
    <row r="158" spans="2:10" ht="12" customHeight="1" x14ac:dyDescent="0.2">
      <c r="B158" s="102"/>
      <c r="C158" s="299">
        <v>2013</v>
      </c>
      <c r="D158" s="282">
        <v>6.7</v>
      </c>
      <c r="E158" s="116">
        <v>7.2</v>
      </c>
      <c r="F158" s="175">
        <v>5.5</v>
      </c>
      <c r="G158" s="282">
        <v>16.8</v>
      </c>
      <c r="H158" s="662">
        <v>17.8</v>
      </c>
      <c r="I158" s="63">
        <v>14.7</v>
      </c>
      <c r="J158" s="99"/>
    </row>
    <row r="159" spans="2:10" ht="12" customHeight="1" x14ac:dyDescent="0.2">
      <c r="B159" s="102"/>
      <c r="C159" s="299">
        <v>2014</v>
      </c>
      <c r="D159" s="282">
        <v>6.7</v>
      </c>
      <c r="E159" s="116">
        <v>7</v>
      </c>
      <c r="F159" s="175">
        <v>6.1</v>
      </c>
      <c r="G159" s="282">
        <v>16.3</v>
      </c>
      <c r="H159" s="662">
        <v>16.399999999999999</v>
      </c>
      <c r="I159" s="63">
        <v>16</v>
      </c>
      <c r="J159" s="99"/>
    </row>
    <row r="160" spans="2:10" ht="12" customHeight="1" x14ac:dyDescent="0.2">
      <c r="B160" s="102"/>
      <c r="C160" s="299">
        <v>2015</v>
      </c>
      <c r="D160" s="282">
        <v>5.5</v>
      </c>
      <c r="E160" s="116">
        <v>5</v>
      </c>
      <c r="F160" s="175">
        <v>6.4</v>
      </c>
      <c r="G160" s="282">
        <v>15</v>
      </c>
      <c r="H160" s="662">
        <v>14</v>
      </c>
      <c r="I160" s="63">
        <v>15.5</v>
      </c>
      <c r="J160" s="99"/>
    </row>
    <row r="161" spans="2:10" ht="12" customHeight="1" x14ac:dyDescent="0.2">
      <c r="B161" s="102"/>
      <c r="C161" s="299">
        <v>2016</v>
      </c>
      <c r="D161" s="282">
        <v>5.5</v>
      </c>
      <c r="E161" s="116">
        <v>6.6</v>
      </c>
      <c r="F161" s="175">
        <v>3.5</v>
      </c>
      <c r="G161" s="282">
        <v>14.2</v>
      </c>
      <c r="H161" s="662">
        <v>14.5</v>
      </c>
      <c r="I161" s="63">
        <v>11.5</v>
      </c>
      <c r="J161" s="99"/>
    </row>
    <row r="162" spans="2:10" ht="12" customHeight="1" x14ac:dyDescent="0.2">
      <c r="B162" s="102"/>
      <c r="C162" s="298">
        <v>2017</v>
      </c>
      <c r="D162" s="282">
        <v>6.9</v>
      </c>
      <c r="E162" s="116">
        <v>5.8</v>
      </c>
      <c r="F162" s="175">
        <v>5.7</v>
      </c>
      <c r="G162" s="282">
        <v>14.4</v>
      </c>
      <c r="H162" s="662">
        <v>13.8</v>
      </c>
      <c r="I162" s="63">
        <v>14.1</v>
      </c>
      <c r="J162" s="99"/>
    </row>
    <row r="163" spans="2:10" ht="12" customHeight="1" x14ac:dyDescent="0.2">
      <c r="B163" s="102"/>
      <c r="C163" s="299"/>
      <c r="D163" s="282"/>
      <c r="E163" s="116"/>
      <c r="F163" s="175"/>
      <c r="G163" s="282"/>
      <c r="H163" s="662"/>
      <c r="I163" s="63"/>
      <c r="J163" s="99"/>
    </row>
    <row r="164" spans="2:10" ht="12" customHeight="1" x14ac:dyDescent="0.2">
      <c r="B164" s="101" t="s">
        <v>28</v>
      </c>
      <c r="C164" s="299">
        <v>2001</v>
      </c>
      <c r="D164" s="282">
        <v>8.6</v>
      </c>
      <c r="E164" s="116">
        <v>9.8000000000000007</v>
      </c>
      <c r="F164" s="175">
        <v>4.0999999999999996</v>
      </c>
      <c r="G164" s="282">
        <v>31.1</v>
      </c>
      <c r="H164" s="662">
        <v>32.4</v>
      </c>
      <c r="I164" s="63">
        <v>27.9</v>
      </c>
      <c r="J164" s="99"/>
    </row>
    <row r="165" spans="2:10" ht="12" customHeight="1" x14ac:dyDescent="0.2">
      <c r="B165" s="85"/>
      <c r="C165" s="299">
        <v>2002</v>
      </c>
      <c r="D165" s="282">
        <v>12</v>
      </c>
      <c r="E165" s="116">
        <v>14.1</v>
      </c>
      <c r="F165" s="175">
        <v>7.6</v>
      </c>
      <c r="G165" s="282">
        <v>41.9</v>
      </c>
      <c r="H165" s="662">
        <v>42.2</v>
      </c>
      <c r="I165" s="63">
        <v>41.3</v>
      </c>
      <c r="J165" s="99"/>
    </row>
    <row r="166" spans="2:10" ht="12" customHeight="1" x14ac:dyDescent="0.2">
      <c r="B166" s="85"/>
      <c r="C166" s="299">
        <v>2003</v>
      </c>
      <c r="D166" s="282">
        <v>7.3</v>
      </c>
      <c r="E166" s="116">
        <v>7.3</v>
      </c>
      <c r="F166" s="175">
        <v>7.2</v>
      </c>
      <c r="G166" s="282">
        <v>33.1</v>
      </c>
      <c r="H166" s="662">
        <v>33.9</v>
      </c>
      <c r="I166" s="63">
        <v>30.6</v>
      </c>
      <c r="J166" s="99"/>
    </row>
    <row r="167" spans="2:10" ht="12" customHeight="1" x14ac:dyDescent="0.2">
      <c r="B167" s="85"/>
      <c r="C167" s="299">
        <v>2004</v>
      </c>
      <c r="D167" s="282">
        <v>8.6</v>
      </c>
      <c r="E167" s="116">
        <v>7.6</v>
      </c>
      <c r="F167" s="175">
        <v>6.4</v>
      </c>
      <c r="G167" s="282">
        <v>34.5</v>
      </c>
      <c r="H167" s="662">
        <v>33.700000000000003</v>
      </c>
      <c r="I167" s="63">
        <v>33.200000000000003</v>
      </c>
      <c r="J167" s="99"/>
    </row>
    <row r="168" spans="2:10" ht="12" customHeight="1" x14ac:dyDescent="0.2">
      <c r="B168" s="85"/>
      <c r="C168" s="299">
        <v>2005</v>
      </c>
      <c r="D168" s="282">
        <v>7.5</v>
      </c>
      <c r="E168" s="116">
        <v>6.6</v>
      </c>
      <c r="F168" s="175">
        <v>8.1</v>
      </c>
      <c r="G168" s="282">
        <v>26</v>
      </c>
      <c r="H168" s="662">
        <v>25.4</v>
      </c>
      <c r="I168" s="63">
        <v>27.1</v>
      </c>
      <c r="J168" s="99"/>
    </row>
    <row r="169" spans="2:10" ht="12" customHeight="1" x14ac:dyDescent="0.2">
      <c r="B169" s="85"/>
      <c r="C169" s="299">
        <v>2006</v>
      </c>
      <c r="D169" s="282">
        <v>8.1999999999999993</v>
      </c>
      <c r="E169" s="116">
        <v>8.5</v>
      </c>
      <c r="F169" s="175">
        <v>7.5</v>
      </c>
      <c r="G169" s="282">
        <v>29.3</v>
      </c>
      <c r="H169" s="662">
        <v>32.9</v>
      </c>
      <c r="I169" s="63">
        <v>21.6</v>
      </c>
      <c r="J169" s="99"/>
    </row>
    <row r="170" spans="2:10" ht="12" customHeight="1" x14ac:dyDescent="0.2">
      <c r="B170" s="85"/>
      <c r="C170" s="299">
        <v>2007</v>
      </c>
      <c r="D170" s="282">
        <v>9</v>
      </c>
      <c r="E170" s="116">
        <v>7.4</v>
      </c>
      <c r="F170" s="175">
        <v>7.2</v>
      </c>
      <c r="G170" s="282">
        <v>31</v>
      </c>
      <c r="H170" s="662">
        <v>27.6</v>
      </c>
      <c r="I170" s="63">
        <v>32.5</v>
      </c>
      <c r="J170" s="99"/>
    </row>
    <row r="171" spans="2:10" ht="12" customHeight="1" x14ac:dyDescent="0.2">
      <c r="B171" s="85"/>
      <c r="C171" s="299">
        <v>2008</v>
      </c>
      <c r="D171" s="282">
        <v>10</v>
      </c>
      <c r="E171" s="116">
        <v>9.8000000000000007</v>
      </c>
      <c r="F171" s="175">
        <v>7</v>
      </c>
      <c r="G171" s="282">
        <v>30.8</v>
      </c>
      <c r="H171" s="662">
        <v>31.3</v>
      </c>
      <c r="I171" s="63">
        <v>25.1</v>
      </c>
      <c r="J171" s="99"/>
    </row>
    <row r="172" spans="2:10" ht="12" customHeight="1" x14ac:dyDescent="0.2">
      <c r="B172" s="85"/>
      <c r="C172" s="299">
        <v>2009</v>
      </c>
      <c r="D172" s="282">
        <v>11.2</v>
      </c>
      <c r="E172" s="116">
        <v>7.1</v>
      </c>
      <c r="F172" s="175">
        <v>9</v>
      </c>
      <c r="G172" s="282">
        <v>31.1</v>
      </c>
      <c r="H172" s="662">
        <v>22.7</v>
      </c>
      <c r="I172" s="63">
        <v>21.1</v>
      </c>
      <c r="J172" s="99"/>
    </row>
    <row r="173" spans="2:10" ht="12" customHeight="1" x14ac:dyDescent="0.2">
      <c r="B173" s="85"/>
      <c r="C173" s="299">
        <v>2010</v>
      </c>
      <c r="D173" s="282">
        <v>9.1</v>
      </c>
      <c r="E173" s="116">
        <v>8.6999999999999993</v>
      </c>
      <c r="F173" s="175">
        <v>8.9</v>
      </c>
      <c r="G173" s="282">
        <v>29.2</v>
      </c>
      <c r="H173" s="662">
        <v>28.7</v>
      </c>
      <c r="I173" s="63">
        <v>28.1</v>
      </c>
      <c r="J173" s="99"/>
    </row>
    <row r="174" spans="2:10" ht="12" customHeight="1" x14ac:dyDescent="0.2">
      <c r="B174" s="85"/>
      <c r="C174" s="299">
        <v>2011</v>
      </c>
      <c r="D174" s="282">
        <v>9.9</v>
      </c>
      <c r="E174" s="116">
        <v>8.8000000000000007</v>
      </c>
      <c r="F174" s="175">
        <v>8</v>
      </c>
      <c r="G174" s="282">
        <v>24.9</v>
      </c>
      <c r="H174" s="662">
        <v>22.8</v>
      </c>
      <c r="I174" s="63">
        <v>27.3</v>
      </c>
      <c r="J174" s="99"/>
    </row>
    <row r="175" spans="2:10" ht="12" customHeight="1" x14ac:dyDescent="0.2">
      <c r="B175" s="85"/>
      <c r="C175" s="299">
        <v>2012</v>
      </c>
      <c r="D175" s="282">
        <v>7.1</v>
      </c>
      <c r="E175" s="116">
        <v>8.1</v>
      </c>
      <c r="F175" s="175">
        <v>4.5999999999999996</v>
      </c>
      <c r="G175" s="282">
        <v>23.2</v>
      </c>
      <c r="H175" s="662">
        <v>24.1</v>
      </c>
      <c r="I175" s="63">
        <v>16.399999999999999</v>
      </c>
      <c r="J175" s="99"/>
    </row>
    <row r="176" spans="2:10" ht="12" customHeight="1" x14ac:dyDescent="0.2">
      <c r="B176" s="85"/>
      <c r="C176" s="299">
        <v>2013</v>
      </c>
      <c r="D176" s="282">
        <v>6.3</v>
      </c>
      <c r="E176" s="116">
        <v>5.6</v>
      </c>
      <c r="F176" s="175">
        <v>3.2</v>
      </c>
      <c r="G176" s="282">
        <v>20.399999999999999</v>
      </c>
      <c r="H176" s="662">
        <v>19.7</v>
      </c>
      <c r="I176" s="63">
        <v>18</v>
      </c>
      <c r="J176" s="99"/>
    </row>
    <row r="177" spans="2:10" ht="12" customHeight="1" x14ac:dyDescent="0.2">
      <c r="B177" s="85"/>
      <c r="C177" s="299">
        <v>2014</v>
      </c>
      <c r="D177" s="282">
        <v>5.3</v>
      </c>
      <c r="E177" s="116">
        <v>5.4</v>
      </c>
      <c r="F177" s="175">
        <v>5.2</v>
      </c>
      <c r="G177" s="282">
        <v>18.899999999999999</v>
      </c>
      <c r="H177" s="662">
        <v>14</v>
      </c>
      <c r="I177" s="63">
        <v>17.7</v>
      </c>
      <c r="J177" s="99"/>
    </row>
    <row r="178" spans="2:10" ht="12" customHeight="1" x14ac:dyDescent="0.2">
      <c r="B178" s="85"/>
      <c r="C178" s="299">
        <v>2015</v>
      </c>
      <c r="D178" s="282">
        <v>5.2</v>
      </c>
      <c r="E178" s="116">
        <v>5.7</v>
      </c>
      <c r="F178" s="175">
        <v>4</v>
      </c>
      <c r="G178" s="282">
        <v>21</v>
      </c>
      <c r="H178" s="662">
        <v>22.3</v>
      </c>
      <c r="I178" s="63">
        <v>17.100000000000001</v>
      </c>
      <c r="J178" s="99"/>
    </row>
    <row r="179" spans="2:10" ht="12" customHeight="1" x14ac:dyDescent="0.2">
      <c r="B179" s="85"/>
      <c r="C179" s="299">
        <v>2016</v>
      </c>
      <c r="D179" s="282">
        <v>6.1</v>
      </c>
      <c r="E179" s="116">
        <v>4.9000000000000004</v>
      </c>
      <c r="F179" s="175">
        <v>3.8</v>
      </c>
      <c r="G179" s="282">
        <v>20.7</v>
      </c>
      <c r="H179" s="662">
        <v>15.5</v>
      </c>
      <c r="I179" s="63">
        <v>19.3</v>
      </c>
      <c r="J179" s="99"/>
    </row>
    <row r="180" spans="2:10" ht="12" customHeight="1" x14ac:dyDescent="0.2">
      <c r="B180" s="85"/>
      <c r="C180" s="299">
        <v>2017</v>
      </c>
      <c r="D180" s="282">
        <v>4.9000000000000004</v>
      </c>
      <c r="E180" s="116">
        <v>4.8</v>
      </c>
      <c r="F180" s="175">
        <v>3.3</v>
      </c>
      <c r="G180" s="282">
        <v>20</v>
      </c>
      <c r="H180" s="662">
        <v>18.399999999999999</v>
      </c>
      <c r="I180" s="63">
        <v>18.8</v>
      </c>
      <c r="J180" s="99"/>
    </row>
    <row r="181" spans="2:10" ht="12" customHeight="1" x14ac:dyDescent="0.2">
      <c r="B181" s="85"/>
      <c r="C181" s="299"/>
      <c r="D181" s="282"/>
      <c r="E181" s="116"/>
      <c r="F181" s="175"/>
      <c r="G181" s="282"/>
      <c r="H181" s="662"/>
      <c r="I181" s="63"/>
      <c r="J181" s="99"/>
    </row>
    <row r="182" spans="2:10" ht="12" customHeight="1" x14ac:dyDescent="0.2">
      <c r="B182" s="101" t="s">
        <v>29</v>
      </c>
      <c r="C182" s="299">
        <v>2001</v>
      </c>
      <c r="D182" s="282">
        <v>10.3</v>
      </c>
      <c r="E182" s="116">
        <v>9.3000000000000007</v>
      </c>
      <c r="F182" s="175">
        <v>9.4</v>
      </c>
      <c r="G182" s="282">
        <v>33.6</v>
      </c>
      <c r="H182" s="662">
        <v>33.799999999999997</v>
      </c>
      <c r="I182" s="63">
        <v>33</v>
      </c>
      <c r="J182" s="99"/>
    </row>
    <row r="183" spans="2:10" ht="12" customHeight="1" x14ac:dyDescent="0.2">
      <c r="B183" s="101"/>
      <c r="C183" s="299">
        <v>2002</v>
      </c>
      <c r="D183" s="282">
        <v>7.9</v>
      </c>
      <c r="E183" s="116">
        <v>8.5</v>
      </c>
      <c r="F183" s="175">
        <v>6.3</v>
      </c>
      <c r="G183" s="282">
        <v>28.4</v>
      </c>
      <c r="H183" s="662">
        <v>29.8</v>
      </c>
      <c r="I183" s="63">
        <v>24.9</v>
      </c>
      <c r="J183" s="99"/>
    </row>
    <row r="184" spans="2:10" ht="12" customHeight="1" x14ac:dyDescent="0.2">
      <c r="B184" s="101"/>
      <c r="C184" s="299">
        <v>2003</v>
      </c>
      <c r="D184" s="282">
        <v>15.7</v>
      </c>
      <c r="E184" s="116">
        <v>15.9</v>
      </c>
      <c r="F184" s="175">
        <v>15</v>
      </c>
      <c r="G184" s="282">
        <v>49.5</v>
      </c>
      <c r="H184" s="662">
        <v>51</v>
      </c>
      <c r="I184" s="63">
        <v>45.5</v>
      </c>
      <c r="J184" s="99"/>
    </row>
    <row r="185" spans="2:10" ht="12" customHeight="1" x14ac:dyDescent="0.2">
      <c r="B185" s="101"/>
      <c r="C185" s="299">
        <v>2004</v>
      </c>
      <c r="D185" s="282">
        <v>9.5</v>
      </c>
      <c r="E185" s="116">
        <v>10.199999999999999</v>
      </c>
      <c r="F185" s="175">
        <v>5.4</v>
      </c>
      <c r="G185" s="282">
        <v>33</v>
      </c>
      <c r="H185" s="662">
        <v>34.200000000000003</v>
      </c>
      <c r="I185" s="63">
        <v>29.8</v>
      </c>
      <c r="J185" s="99"/>
    </row>
    <row r="186" spans="2:10" ht="12" customHeight="1" x14ac:dyDescent="0.2">
      <c r="B186" s="101"/>
      <c r="C186" s="299">
        <v>2005</v>
      </c>
      <c r="D186" s="282">
        <v>11.3</v>
      </c>
      <c r="E186" s="116">
        <v>11.5</v>
      </c>
      <c r="F186" s="175">
        <v>8</v>
      </c>
      <c r="G186" s="282">
        <v>35.700000000000003</v>
      </c>
      <c r="H186" s="662">
        <v>35.700000000000003</v>
      </c>
      <c r="I186" s="63">
        <v>34</v>
      </c>
      <c r="J186" s="99"/>
    </row>
    <row r="187" spans="2:10" ht="12" customHeight="1" x14ac:dyDescent="0.2">
      <c r="B187" s="101"/>
      <c r="C187" s="299">
        <v>2006</v>
      </c>
      <c r="D187" s="282">
        <v>9.4</v>
      </c>
      <c r="E187" s="116">
        <v>9.6999999999999993</v>
      </c>
      <c r="F187" s="175">
        <v>7.9</v>
      </c>
      <c r="G187" s="282">
        <v>32.200000000000003</v>
      </c>
      <c r="H187" s="662">
        <v>32.200000000000003</v>
      </c>
      <c r="I187" s="63">
        <v>31.1</v>
      </c>
      <c r="J187" s="99"/>
    </row>
    <row r="188" spans="2:10" ht="12" customHeight="1" x14ac:dyDescent="0.2">
      <c r="B188" s="101"/>
      <c r="C188" s="299">
        <v>2007</v>
      </c>
      <c r="D188" s="282">
        <v>8.4</v>
      </c>
      <c r="E188" s="116">
        <v>8.1999999999999993</v>
      </c>
      <c r="F188" s="175">
        <v>7.9</v>
      </c>
      <c r="G188" s="282">
        <v>26.5</v>
      </c>
      <c r="H188" s="662">
        <v>26.1</v>
      </c>
      <c r="I188" s="63">
        <v>26.2</v>
      </c>
      <c r="J188" s="99"/>
    </row>
    <row r="189" spans="2:10" ht="12" customHeight="1" x14ac:dyDescent="0.2">
      <c r="B189" s="101"/>
      <c r="C189" s="299">
        <v>2008</v>
      </c>
      <c r="D189" s="282">
        <v>7.4</v>
      </c>
      <c r="E189" s="116">
        <v>7.8</v>
      </c>
      <c r="F189" s="175">
        <v>5.7</v>
      </c>
      <c r="G189" s="282">
        <v>23.3</v>
      </c>
      <c r="H189" s="662">
        <v>23.5</v>
      </c>
      <c r="I189" s="63">
        <v>22.3</v>
      </c>
      <c r="J189" s="99"/>
    </row>
    <row r="190" spans="2:10" ht="12" customHeight="1" x14ac:dyDescent="0.2">
      <c r="B190" s="101"/>
      <c r="C190" s="299">
        <v>2009</v>
      </c>
      <c r="D190" s="282">
        <v>5.6</v>
      </c>
      <c r="E190" s="116">
        <v>6.1</v>
      </c>
      <c r="F190" s="175">
        <v>1.8</v>
      </c>
      <c r="G190" s="282">
        <v>20.399999999999999</v>
      </c>
      <c r="H190" s="662">
        <v>20.5</v>
      </c>
      <c r="I190" s="63">
        <v>17.8</v>
      </c>
      <c r="J190" s="99"/>
    </row>
    <row r="191" spans="2:10" ht="12" customHeight="1" x14ac:dyDescent="0.2">
      <c r="B191" s="101"/>
      <c r="C191" s="299">
        <v>2010</v>
      </c>
      <c r="D191" s="282">
        <v>5</v>
      </c>
      <c r="E191" s="116">
        <v>5.3</v>
      </c>
      <c r="F191" s="175">
        <v>4.0999999999999996</v>
      </c>
      <c r="G191" s="282">
        <v>19.399999999999999</v>
      </c>
      <c r="H191" s="662">
        <v>20.100000000000001</v>
      </c>
      <c r="I191" s="63">
        <v>17.3</v>
      </c>
      <c r="J191" s="99"/>
    </row>
    <row r="192" spans="2:10" ht="12" customHeight="1" x14ac:dyDescent="0.2">
      <c r="B192" s="101"/>
      <c r="C192" s="299">
        <v>2011</v>
      </c>
      <c r="D192" s="282">
        <v>4</v>
      </c>
      <c r="E192" s="116">
        <v>4.3</v>
      </c>
      <c r="F192" s="175">
        <v>2.8</v>
      </c>
      <c r="G192" s="282">
        <v>16.2</v>
      </c>
      <c r="H192" s="662">
        <v>16.5</v>
      </c>
      <c r="I192" s="63">
        <v>15.3</v>
      </c>
      <c r="J192" s="99"/>
    </row>
    <row r="193" spans="2:10" ht="12" customHeight="1" x14ac:dyDescent="0.2">
      <c r="B193" s="101"/>
      <c r="C193" s="299">
        <v>2012</v>
      </c>
      <c r="D193" s="282">
        <v>4.3</v>
      </c>
      <c r="E193" s="116">
        <v>4.3</v>
      </c>
      <c r="F193" s="175">
        <v>3</v>
      </c>
      <c r="G193" s="282">
        <v>15.7</v>
      </c>
      <c r="H193" s="662">
        <v>15.7</v>
      </c>
      <c r="I193" s="63">
        <v>14.6</v>
      </c>
      <c r="J193" s="99"/>
    </row>
    <row r="194" spans="2:10" ht="12" customHeight="1" x14ac:dyDescent="0.2">
      <c r="B194" s="101"/>
      <c r="C194" s="299">
        <v>2013</v>
      </c>
      <c r="D194" s="282">
        <v>3.7</v>
      </c>
      <c r="E194" s="116">
        <v>4</v>
      </c>
      <c r="F194" s="175">
        <v>2.8</v>
      </c>
      <c r="G194" s="282">
        <v>14.7</v>
      </c>
      <c r="H194" s="662">
        <v>14.5</v>
      </c>
      <c r="I194" s="63">
        <v>13.6</v>
      </c>
      <c r="J194" s="99"/>
    </row>
    <row r="195" spans="2:10" ht="12" customHeight="1" x14ac:dyDescent="0.2">
      <c r="B195" s="101"/>
      <c r="C195" s="299">
        <v>2014</v>
      </c>
      <c r="D195" s="282">
        <v>2.5</v>
      </c>
      <c r="E195" s="116">
        <v>2.2999999999999998</v>
      </c>
      <c r="F195" s="175">
        <v>1.8</v>
      </c>
      <c r="G195" s="282">
        <v>14.6</v>
      </c>
      <c r="H195" s="662">
        <v>14.9</v>
      </c>
      <c r="I195" s="63">
        <v>13.4</v>
      </c>
      <c r="J195" s="99"/>
    </row>
    <row r="196" spans="2:10" ht="12" customHeight="1" x14ac:dyDescent="0.2">
      <c r="B196" s="101"/>
      <c r="C196" s="299">
        <v>2015</v>
      </c>
      <c r="D196" s="282">
        <v>2.8</v>
      </c>
      <c r="E196" s="116">
        <v>2.2999999999999998</v>
      </c>
      <c r="F196" s="175">
        <v>2.4</v>
      </c>
      <c r="G196" s="282">
        <v>13.4</v>
      </c>
      <c r="H196" s="662">
        <v>13.5</v>
      </c>
      <c r="I196" s="63">
        <v>13.2</v>
      </c>
      <c r="J196" s="99"/>
    </row>
    <row r="197" spans="2:10" ht="12" customHeight="1" x14ac:dyDescent="0.2">
      <c r="B197" s="101"/>
      <c r="C197" s="299">
        <v>2016</v>
      </c>
      <c r="D197" s="282">
        <v>3.1</v>
      </c>
      <c r="E197" s="116">
        <v>3.3</v>
      </c>
      <c r="F197" s="175">
        <v>2.6</v>
      </c>
      <c r="G197" s="282">
        <v>14</v>
      </c>
      <c r="H197" s="662">
        <v>15</v>
      </c>
      <c r="I197" s="63">
        <v>11</v>
      </c>
      <c r="J197" s="99"/>
    </row>
    <row r="198" spans="2:10" ht="12" customHeight="1" x14ac:dyDescent="0.2">
      <c r="B198" s="101"/>
      <c r="C198" s="299">
        <v>2017</v>
      </c>
      <c r="D198" s="282">
        <v>2.7</v>
      </c>
      <c r="E198" s="116">
        <v>3</v>
      </c>
      <c r="F198" s="175">
        <v>1.6</v>
      </c>
      <c r="G198" s="282">
        <v>14.8</v>
      </c>
      <c r="H198" s="662">
        <v>15.3</v>
      </c>
      <c r="I198" s="63">
        <v>10.6</v>
      </c>
      <c r="J198" s="99"/>
    </row>
    <row r="199" spans="2:10" ht="12" customHeight="1" x14ac:dyDescent="0.2">
      <c r="B199" s="101"/>
      <c r="C199" s="299"/>
      <c r="D199" s="282"/>
      <c r="E199" s="116"/>
      <c r="F199" s="175"/>
      <c r="G199" s="282"/>
      <c r="H199" s="662"/>
      <c r="I199" s="662"/>
      <c r="J199" s="125"/>
    </row>
    <row r="200" spans="2:10" ht="12" customHeight="1" x14ac:dyDescent="0.2">
      <c r="B200" s="101" t="s">
        <v>30</v>
      </c>
      <c r="C200" s="299">
        <v>2001</v>
      </c>
      <c r="D200" s="282">
        <v>2.9</v>
      </c>
      <c r="E200" s="116">
        <v>1.8</v>
      </c>
      <c r="F200" s="175">
        <v>5.8</v>
      </c>
      <c r="G200" s="282">
        <v>27.1</v>
      </c>
      <c r="H200" s="662">
        <v>25.4</v>
      </c>
      <c r="I200" s="662">
        <v>27.3</v>
      </c>
      <c r="J200" s="125"/>
    </row>
    <row r="201" spans="2:10" ht="12" customHeight="1" x14ac:dyDescent="0.2">
      <c r="B201" s="101" t="s">
        <v>31</v>
      </c>
      <c r="C201" s="299">
        <v>2002</v>
      </c>
      <c r="D201" s="282">
        <v>8.6</v>
      </c>
      <c r="E201" s="116">
        <v>7.9</v>
      </c>
      <c r="F201" s="175">
        <v>9.1999999999999993</v>
      </c>
      <c r="G201" s="282">
        <v>32.299999999999997</v>
      </c>
      <c r="H201" s="662">
        <v>30</v>
      </c>
      <c r="I201" s="662">
        <v>32.5</v>
      </c>
      <c r="J201" s="125"/>
    </row>
    <row r="202" spans="2:10" ht="12" customHeight="1" x14ac:dyDescent="0.2">
      <c r="B202" s="101"/>
      <c r="C202" s="299">
        <v>2003</v>
      </c>
      <c r="D202" s="282">
        <v>11.4</v>
      </c>
      <c r="E202" s="116">
        <v>7.6</v>
      </c>
      <c r="F202" s="175">
        <v>10.5</v>
      </c>
      <c r="G202" s="282">
        <v>37.5</v>
      </c>
      <c r="H202" s="662">
        <v>34.700000000000003</v>
      </c>
      <c r="I202" s="662">
        <v>32</v>
      </c>
      <c r="J202" s="125"/>
    </row>
    <row r="203" spans="2:10" ht="12" customHeight="1" x14ac:dyDescent="0.2">
      <c r="B203" s="101"/>
      <c r="C203" s="299">
        <v>2004</v>
      </c>
      <c r="D203" s="282">
        <v>16.600000000000001</v>
      </c>
      <c r="E203" s="116">
        <v>17.2</v>
      </c>
      <c r="F203" s="175">
        <v>14.3</v>
      </c>
      <c r="G203" s="282">
        <v>45.5</v>
      </c>
      <c r="H203" s="662">
        <v>44.7</v>
      </c>
      <c r="I203" s="662">
        <v>46.5</v>
      </c>
      <c r="J203" s="125"/>
    </row>
    <row r="204" spans="2:10" ht="12" customHeight="1" x14ac:dyDescent="0.2">
      <c r="B204" s="101"/>
      <c r="C204" s="299">
        <v>2005</v>
      </c>
      <c r="D204" s="282">
        <v>14.9</v>
      </c>
      <c r="E204" s="116">
        <v>13</v>
      </c>
      <c r="F204" s="175">
        <v>18.5</v>
      </c>
      <c r="G204" s="282">
        <v>38.700000000000003</v>
      </c>
      <c r="H204" s="662">
        <v>37.1</v>
      </c>
      <c r="I204" s="662">
        <v>42.8</v>
      </c>
      <c r="J204" s="125"/>
    </row>
    <row r="205" spans="2:10" ht="13.15" customHeight="1" x14ac:dyDescent="0.2">
      <c r="B205" s="101"/>
      <c r="C205" s="299">
        <v>2006</v>
      </c>
      <c r="D205" s="282">
        <v>11.9</v>
      </c>
      <c r="E205" s="116">
        <v>10.5</v>
      </c>
      <c r="F205" s="175">
        <v>15.3</v>
      </c>
      <c r="G205" s="282">
        <v>36.1</v>
      </c>
      <c r="H205" s="662">
        <v>35</v>
      </c>
      <c r="I205" s="662">
        <v>38.9</v>
      </c>
      <c r="J205" s="103"/>
    </row>
    <row r="206" spans="2:10" ht="13.15" customHeight="1" x14ac:dyDescent="0.2">
      <c r="B206" s="101"/>
      <c r="C206" s="299">
        <v>2007</v>
      </c>
      <c r="D206" s="282">
        <v>9.5</v>
      </c>
      <c r="E206" s="116">
        <v>8</v>
      </c>
      <c r="F206" s="175">
        <v>10.5</v>
      </c>
      <c r="G206" s="282">
        <v>32</v>
      </c>
      <c r="H206" s="662">
        <v>31.4</v>
      </c>
      <c r="I206" s="662">
        <v>33.4</v>
      </c>
      <c r="J206" s="103"/>
    </row>
    <row r="207" spans="2:10" ht="13.15" customHeight="1" x14ac:dyDescent="0.2">
      <c r="B207" s="101"/>
      <c r="C207" s="299">
        <v>2008</v>
      </c>
      <c r="D207" s="282">
        <v>12.6</v>
      </c>
      <c r="E207" s="116">
        <v>12.6</v>
      </c>
      <c r="F207" s="175">
        <v>12.4</v>
      </c>
      <c r="G207" s="282">
        <v>35.299999999999997</v>
      </c>
      <c r="H207" s="662">
        <v>35.299999999999997</v>
      </c>
      <c r="I207" s="662">
        <v>35.4</v>
      </c>
      <c r="J207" s="106"/>
    </row>
    <row r="208" spans="2:10" ht="12" customHeight="1" x14ac:dyDescent="0.2">
      <c r="B208" s="101"/>
      <c r="C208" s="299">
        <v>2009</v>
      </c>
      <c r="D208" s="282">
        <v>9.9</v>
      </c>
      <c r="E208" s="116">
        <v>9.3000000000000007</v>
      </c>
      <c r="F208" s="175">
        <v>10.9</v>
      </c>
      <c r="G208" s="282">
        <v>33.5</v>
      </c>
      <c r="H208" s="662">
        <v>31.5</v>
      </c>
      <c r="I208" s="662">
        <v>38</v>
      </c>
      <c r="J208" s="125"/>
    </row>
    <row r="209" spans="2:10" ht="12" customHeight="1" x14ac:dyDescent="0.2">
      <c r="B209" s="101"/>
      <c r="C209" s="299">
        <v>2010</v>
      </c>
      <c r="D209" s="282">
        <v>10.8</v>
      </c>
      <c r="E209" s="116">
        <v>9.1999999999999993</v>
      </c>
      <c r="F209" s="175">
        <v>10.1</v>
      </c>
      <c r="G209" s="282">
        <v>33.700000000000003</v>
      </c>
      <c r="H209" s="662">
        <v>32</v>
      </c>
      <c r="I209" s="662">
        <v>36</v>
      </c>
      <c r="J209" s="125"/>
    </row>
    <row r="210" spans="2:10" ht="13.15" customHeight="1" x14ac:dyDescent="0.2">
      <c r="B210" s="101"/>
      <c r="C210" s="299">
        <v>2011</v>
      </c>
      <c r="D210" s="282">
        <v>10.4</v>
      </c>
      <c r="E210" s="116">
        <v>9.4</v>
      </c>
      <c r="F210" s="175">
        <v>12.2</v>
      </c>
      <c r="G210" s="282">
        <v>32.799999999999997</v>
      </c>
      <c r="H210" s="662">
        <v>30.5</v>
      </c>
      <c r="I210" s="662">
        <v>37.6</v>
      </c>
      <c r="J210" s="103"/>
    </row>
    <row r="211" spans="2:10" ht="12" customHeight="1" x14ac:dyDescent="0.2">
      <c r="B211" s="101"/>
      <c r="C211" s="299">
        <v>2012</v>
      </c>
      <c r="D211" s="282">
        <v>9.3000000000000007</v>
      </c>
      <c r="E211" s="116">
        <v>9.1</v>
      </c>
      <c r="F211" s="175">
        <v>9.1</v>
      </c>
      <c r="G211" s="282">
        <v>31.6</v>
      </c>
      <c r="H211" s="662">
        <v>29.3</v>
      </c>
      <c r="I211" s="662">
        <v>31.7</v>
      </c>
      <c r="J211" s="125"/>
    </row>
    <row r="212" spans="2:10" ht="12" customHeight="1" x14ac:dyDescent="0.2">
      <c r="B212" s="101"/>
      <c r="C212" s="299">
        <v>2013</v>
      </c>
      <c r="D212" s="282">
        <v>10.5</v>
      </c>
      <c r="E212" s="116">
        <v>9</v>
      </c>
      <c r="F212" s="175">
        <v>11.4</v>
      </c>
      <c r="G212" s="282">
        <v>33</v>
      </c>
      <c r="H212" s="662">
        <v>28.4</v>
      </c>
      <c r="I212" s="662">
        <v>33.5</v>
      </c>
      <c r="J212" s="125"/>
    </row>
    <row r="213" spans="2:10" ht="13.15" customHeight="1" x14ac:dyDescent="0.2">
      <c r="B213" s="101"/>
      <c r="C213" s="299">
        <v>2014</v>
      </c>
      <c r="D213" s="282">
        <v>7.3</v>
      </c>
      <c r="E213" s="116">
        <v>4.5</v>
      </c>
      <c r="F213" s="175">
        <v>6.6</v>
      </c>
      <c r="G213" s="282">
        <v>28.5</v>
      </c>
      <c r="H213" s="662">
        <v>25.8</v>
      </c>
      <c r="I213" s="662">
        <v>26.4</v>
      </c>
      <c r="J213" s="103"/>
    </row>
    <row r="214" spans="2:10" ht="13.15" customHeight="1" x14ac:dyDescent="0.2">
      <c r="B214" s="101"/>
      <c r="C214" s="299">
        <v>2015</v>
      </c>
      <c r="D214" s="282">
        <v>6.9</v>
      </c>
      <c r="E214" s="116">
        <v>6.3</v>
      </c>
      <c r="F214" s="175">
        <v>6.6</v>
      </c>
      <c r="G214" s="282">
        <v>22.8</v>
      </c>
      <c r="H214" s="662">
        <v>20.7</v>
      </c>
      <c r="I214" s="662">
        <v>26.6</v>
      </c>
      <c r="J214" s="103"/>
    </row>
    <row r="215" spans="2:10" ht="13.15" customHeight="1" x14ac:dyDescent="0.2">
      <c r="B215" s="101"/>
      <c r="C215" s="299">
        <v>2016</v>
      </c>
      <c r="D215" s="282">
        <v>6.8</v>
      </c>
      <c r="E215" s="116">
        <v>5.6</v>
      </c>
      <c r="F215" s="175">
        <v>8.4</v>
      </c>
      <c r="G215" s="282">
        <v>21.4</v>
      </c>
      <c r="H215" s="662">
        <v>20</v>
      </c>
      <c r="I215" s="662">
        <v>22.5</v>
      </c>
      <c r="J215" s="106"/>
    </row>
    <row r="216" spans="2:10" ht="13.15" customHeight="1" x14ac:dyDescent="0.2">
      <c r="B216" s="101"/>
      <c r="C216" s="299" t="s">
        <v>413</v>
      </c>
      <c r="D216" s="282">
        <v>6.3</v>
      </c>
      <c r="E216" s="116">
        <v>5.3</v>
      </c>
      <c r="F216" s="175">
        <v>7.8</v>
      </c>
      <c r="G216" s="282">
        <v>22.1</v>
      </c>
      <c r="H216" s="662">
        <v>17.7</v>
      </c>
      <c r="I216" s="662">
        <v>21.3</v>
      </c>
      <c r="J216" s="106"/>
    </row>
    <row r="217" spans="2:10" ht="13.15" customHeight="1" x14ac:dyDescent="0.2">
      <c r="B217" s="102"/>
      <c r="C217" s="299"/>
      <c r="D217" s="282"/>
      <c r="E217" s="116"/>
      <c r="F217" s="175"/>
      <c r="G217" s="282"/>
      <c r="H217" s="662"/>
      <c r="I217" s="662"/>
      <c r="J217" s="106"/>
    </row>
    <row r="218" spans="2:10" ht="13.15" customHeight="1" x14ac:dyDescent="0.2">
      <c r="B218" s="101" t="s">
        <v>32</v>
      </c>
      <c r="C218" s="299">
        <v>2007</v>
      </c>
      <c r="D218" s="282">
        <v>0.4</v>
      </c>
      <c r="E218" s="116">
        <v>0.4</v>
      </c>
      <c r="F218" s="175">
        <v>0.5</v>
      </c>
      <c r="G218" s="282">
        <v>6.5</v>
      </c>
      <c r="H218" s="662">
        <v>6.8</v>
      </c>
      <c r="I218" s="662">
        <v>6.1</v>
      </c>
      <c r="J218" s="106"/>
    </row>
    <row r="219" spans="2:10" ht="13.15" customHeight="1" x14ac:dyDescent="0.2">
      <c r="B219" s="101"/>
      <c r="C219" s="299">
        <v>2008</v>
      </c>
      <c r="D219" s="282">
        <v>0.2</v>
      </c>
      <c r="E219" s="116">
        <v>0.1</v>
      </c>
      <c r="F219" s="175">
        <v>0.2</v>
      </c>
      <c r="G219" s="282">
        <v>4.5999999999999996</v>
      </c>
      <c r="H219" s="662">
        <v>4.4000000000000004</v>
      </c>
      <c r="I219" s="662">
        <v>4.8</v>
      </c>
      <c r="J219" s="106"/>
    </row>
    <row r="220" spans="2:10" ht="13.15" customHeight="1" x14ac:dyDescent="0.2">
      <c r="B220" s="101"/>
      <c r="C220" s="299">
        <v>2009</v>
      </c>
      <c r="D220" s="282">
        <v>0.1</v>
      </c>
      <c r="E220" s="116">
        <v>0.1</v>
      </c>
      <c r="F220" s="175">
        <v>0</v>
      </c>
      <c r="G220" s="282">
        <v>3.5</v>
      </c>
      <c r="H220" s="662">
        <v>3.7</v>
      </c>
      <c r="I220" s="662">
        <v>3.3</v>
      </c>
      <c r="J220" s="106"/>
    </row>
    <row r="221" spans="2:10" ht="13.15" customHeight="1" x14ac:dyDescent="0.2">
      <c r="B221" s="101"/>
      <c r="C221" s="299">
        <v>2010</v>
      </c>
      <c r="D221" s="282">
        <v>0.1</v>
      </c>
      <c r="E221" s="116">
        <v>0.1</v>
      </c>
      <c r="F221" s="175">
        <v>0.1</v>
      </c>
      <c r="G221" s="282">
        <v>2.2999999999999998</v>
      </c>
      <c r="H221" s="662">
        <v>2.4</v>
      </c>
      <c r="I221" s="662">
        <v>2.2999999999999998</v>
      </c>
      <c r="J221" s="106"/>
    </row>
    <row r="222" spans="2:10" ht="13.15" customHeight="1" x14ac:dyDescent="0.2">
      <c r="B222" s="101"/>
      <c r="C222" s="299">
        <v>2011</v>
      </c>
      <c r="D222" s="282">
        <v>0</v>
      </c>
      <c r="E222" s="116">
        <v>0</v>
      </c>
      <c r="F222" s="175">
        <v>0.1</v>
      </c>
      <c r="G222" s="282">
        <v>1.7</v>
      </c>
      <c r="H222" s="662">
        <v>1.4</v>
      </c>
      <c r="I222" s="662">
        <v>2.1</v>
      </c>
      <c r="J222" s="106"/>
    </row>
    <row r="223" spans="2:10" ht="13.15" customHeight="1" x14ac:dyDescent="0.2">
      <c r="B223" s="101"/>
      <c r="C223" s="299">
        <v>2012</v>
      </c>
      <c r="D223" s="282">
        <v>0.1</v>
      </c>
      <c r="E223" s="116">
        <v>0</v>
      </c>
      <c r="F223" s="175">
        <v>0</v>
      </c>
      <c r="G223" s="282">
        <v>1.5</v>
      </c>
      <c r="H223" s="662">
        <v>1.5</v>
      </c>
      <c r="I223" s="662">
        <v>1.4</v>
      </c>
      <c r="J223" s="106"/>
    </row>
    <row r="224" spans="2:10" ht="13.15" customHeight="1" x14ac:dyDescent="0.2">
      <c r="B224" s="101"/>
      <c r="C224" s="299">
        <v>2013</v>
      </c>
      <c r="D224" s="282">
        <v>0.1</v>
      </c>
      <c r="E224" s="116">
        <v>0.1</v>
      </c>
      <c r="F224" s="175">
        <v>0.1</v>
      </c>
      <c r="G224" s="282">
        <v>1.2</v>
      </c>
      <c r="H224" s="662">
        <v>1.2</v>
      </c>
      <c r="I224" s="662">
        <v>1.3</v>
      </c>
      <c r="J224" s="106"/>
    </row>
    <row r="225" spans="2:10" ht="13.15" customHeight="1" x14ac:dyDescent="0.2">
      <c r="B225" s="101"/>
      <c r="C225" s="299">
        <v>2014</v>
      </c>
      <c r="D225" s="282">
        <v>0</v>
      </c>
      <c r="E225" s="116">
        <v>0</v>
      </c>
      <c r="F225" s="175">
        <v>0</v>
      </c>
      <c r="G225" s="282">
        <v>1</v>
      </c>
      <c r="H225" s="662">
        <v>1.1000000000000001</v>
      </c>
      <c r="I225" s="662">
        <v>0.8</v>
      </c>
      <c r="J225" s="106"/>
    </row>
    <row r="226" spans="2:10" ht="13.15" customHeight="1" x14ac:dyDescent="0.2">
      <c r="B226" s="101"/>
      <c r="C226" s="299">
        <v>2015</v>
      </c>
      <c r="D226" s="282">
        <v>0.1</v>
      </c>
      <c r="E226" s="116">
        <v>0.1</v>
      </c>
      <c r="F226" s="175">
        <v>0.1</v>
      </c>
      <c r="G226" s="282">
        <v>0.7</v>
      </c>
      <c r="H226" s="662">
        <v>0.7</v>
      </c>
      <c r="I226" s="662">
        <v>0.7</v>
      </c>
      <c r="J226" s="106"/>
    </row>
    <row r="227" spans="2:10" ht="13.15" customHeight="1" x14ac:dyDescent="0.2">
      <c r="B227" s="101"/>
      <c r="C227" s="299">
        <v>2016</v>
      </c>
      <c r="D227" s="282">
        <v>0.1</v>
      </c>
      <c r="E227" s="116">
        <v>0</v>
      </c>
      <c r="F227" s="175">
        <v>0.1</v>
      </c>
      <c r="G227" s="282">
        <v>0.7</v>
      </c>
      <c r="H227" s="662">
        <v>0.8</v>
      </c>
      <c r="I227" s="662">
        <v>0.6</v>
      </c>
      <c r="J227" s="106"/>
    </row>
    <row r="228" spans="2:10" ht="13.15" customHeight="1" x14ac:dyDescent="0.2">
      <c r="B228" s="101"/>
      <c r="C228" s="298">
        <v>2017</v>
      </c>
      <c r="D228" s="282">
        <v>0</v>
      </c>
      <c r="E228" s="116">
        <v>0</v>
      </c>
      <c r="F228" s="175">
        <v>0</v>
      </c>
      <c r="G228" s="282">
        <v>0.6</v>
      </c>
      <c r="H228" s="662">
        <v>0.5</v>
      </c>
      <c r="I228" s="662">
        <v>0.7</v>
      </c>
      <c r="J228" s="106"/>
    </row>
    <row r="229" spans="2:10" ht="12" customHeight="1" x14ac:dyDescent="0.2">
      <c r="B229" s="102"/>
      <c r="C229" s="299"/>
      <c r="D229" s="282"/>
      <c r="E229" s="116"/>
      <c r="F229" s="175"/>
      <c r="G229" s="282"/>
      <c r="H229" s="662"/>
      <c r="I229" s="662"/>
      <c r="J229" s="106"/>
    </row>
    <row r="230" spans="2:10" ht="12" customHeight="1" x14ac:dyDescent="0.2">
      <c r="B230" s="101" t="s">
        <v>55</v>
      </c>
      <c r="C230" s="299">
        <v>2001</v>
      </c>
      <c r="D230" s="282">
        <v>3.1</v>
      </c>
      <c r="E230" s="116">
        <v>3</v>
      </c>
      <c r="F230" s="175">
        <v>3.4</v>
      </c>
      <c r="G230" s="282">
        <v>37.1</v>
      </c>
      <c r="H230" s="662">
        <v>36.5</v>
      </c>
      <c r="I230" s="662">
        <v>38</v>
      </c>
    </row>
    <row r="231" spans="2:10" ht="12" customHeight="1" x14ac:dyDescent="0.2">
      <c r="B231" s="102" t="s">
        <v>191</v>
      </c>
      <c r="C231" s="299">
        <v>2002</v>
      </c>
      <c r="D231" s="282">
        <v>5.4</v>
      </c>
      <c r="E231" s="116">
        <v>4.8</v>
      </c>
      <c r="F231" s="175">
        <v>6.2</v>
      </c>
      <c r="G231" s="282">
        <v>44.8</v>
      </c>
      <c r="H231" s="662">
        <v>43</v>
      </c>
      <c r="I231" s="662">
        <v>47.5</v>
      </c>
    </row>
    <row r="232" spans="2:10" ht="12" customHeight="1" x14ac:dyDescent="0.2">
      <c r="B232" s="102" t="s">
        <v>188</v>
      </c>
      <c r="C232" s="299">
        <v>2003</v>
      </c>
      <c r="D232" s="282">
        <v>6.9</v>
      </c>
      <c r="E232" s="116">
        <v>6.2</v>
      </c>
      <c r="F232" s="175">
        <v>7.2</v>
      </c>
      <c r="G232" s="282">
        <v>50</v>
      </c>
      <c r="H232" s="662">
        <v>47.7</v>
      </c>
      <c r="I232" s="662">
        <v>52.4</v>
      </c>
    </row>
    <row r="233" spans="2:10" ht="12" customHeight="1" x14ac:dyDescent="0.2">
      <c r="B233" s="102"/>
      <c r="C233" s="299">
        <v>2004</v>
      </c>
      <c r="D233" s="282">
        <v>5.9</v>
      </c>
      <c r="E233" s="116">
        <v>5.5</v>
      </c>
      <c r="F233" s="175">
        <v>6.7</v>
      </c>
      <c r="G233" s="282">
        <v>43</v>
      </c>
      <c r="H233" s="662">
        <v>40.200000000000003</v>
      </c>
      <c r="I233" s="662">
        <v>46.5</v>
      </c>
    </row>
    <row r="234" spans="2:10" ht="12" customHeight="1" x14ac:dyDescent="0.2">
      <c r="B234" s="102"/>
      <c r="C234" s="299">
        <v>2005</v>
      </c>
      <c r="D234" s="282">
        <v>6.3</v>
      </c>
      <c r="E234" s="116">
        <v>5.8</v>
      </c>
      <c r="F234" s="175">
        <v>7.2</v>
      </c>
      <c r="G234" s="282">
        <v>35</v>
      </c>
      <c r="H234" s="662">
        <v>32.799999999999997</v>
      </c>
      <c r="I234" s="662">
        <v>38.700000000000003</v>
      </c>
    </row>
    <row r="235" spans="2:10" ht="12" customHeight="1" x14ac:dyDescent="0.2">
      <c r="B235" s="102"/>
      <c r="C235" s="299">
        <v>2006</v>
      </c>
      <c r="D235" s="282">
        <v>3.2</v>
      </c>
      <c r="E235" s="116">
        <v>2.7</v>
      </c>
      <c r="F235" s="175">
        <v>4.0999999999999996</v>
      </c>
      <c r="G235" s="282">
        <v>23.7</v>
      </c>
      <c r="H235" s="662">
        <v>21.7</v>
      </c>
      <c r="I235" s="662">
        <v>27.1</v>
      </c>
    </row>
    <row r="236" spans="2:10" ht="12" customHeight="1" x14ac:dyDescent="0.2">
      <c r="B236" s="102"/>
      <c r="C236" s="299">
        <v>2007</v>
      </c>
      <c r="D236" s="282">
        <v>2.5</v>
      </c>
      <c r="E236" s="116">
        <v>2.2000000000000002</v>
      </c>
      <c r="F236" s="175">
        <v>2.9</v>
      </c>
      <c r="G236" s="282">
        <v>18.3</v>
      </c>
      <c r="H236" s="662">
        <v>17.5</v>
      </c>
      <c r="I236" s="662">
        <v>19.7</v>
      </c>
    </row>
    <row r="237" spans="2:10" ht="12" customHeight="1" x14ac:dyDescent="0.2">
      <c r="B237" s="102"/>
      <c r="C237" s="298">
        <v>2008</v>
      </c>
      <c r="D237" s="282">
        <v>3.5</v>
      </c>
      <c r="E237" s="116">
        <v>2.8</v>
      </c>
      <c r="F237" s="175">
        <v>3.5</v>
      </c>
      <c r="G237" s="282">
        <v>17.899999999999999</v>
      </c>
      <c r="H237" s="662">
        <v>16.399999999999999</v>
      </c>
      <c r="I237" s="662">
        <v>19.8</v>
      </c>
    </row>
    <row r="238" spans="2:10" ht="12" customHeight="1" x14ac:dyDescent="0.2">
      <c r="B238" s="102"/>
      <c r="C238" s="298">
        <v>2009</v>
      </c>
      <c r="D238" s="282">
        <v>3</v>
      </c>
      <c r="E238" s="116">
        <v>2.4</v>
      </c>
      <c r="F238" s="175">
        <v>4.2</v>
      </c>
      <c r="G238" s="282">
        <v>17.899999999999999</v>
      </c>
      <c r="H238" s="662">
        <v>16.8</v>
      </c>
      <c r="I238" s="662">
        <v>18.899999999999999</v>
      </c>
    </row>
    <row r="239" spans="2:10" ht="12" customHeight="1" x14ac:dyDescent="0.2">
      <c r="B239" s="102"/>
      <c r="C239" s="298">
        <v>2010</v>
      </c>
      <c r="D239" s="282">
        <v>3.2</v>
      </c>
      <c r="E239" s="116">
        <v>2.8</v>
      </c>
      <c r="F239" s="175">
        <v>3.8</v>
      </c>
      <c r="G239" s="282">
        <v>18.3</v>
      </c>
      <c r="H239" s="662">
        <v>16.100000000000001</v>
      </c>
      <c r="I239" s="662">
        <v>19.5</v>
      </c>
    </row>
    <row r="240" spans="2:10" ht="12" customHeight="1" x14ac:dyDescent="0.2">
      <c r="B240" s="102"/>
      <c r="C240" s="298">
        <v>2011</v>
      </c>
      <c r="D240" s="282">
        <v>4.0999999999999996</v>
      </c>
      <c r="E240" s="116">
        <v>3.5</v>
      </c>
      <c r="F240" s="175">
        <v>4.9000000000000004</v>
      </c>
      <c r="G240" s="282">
        <v>19</v>
      </c>
      <c r="H240" s="662">
        <v>16.899999999999999</v>
      </c>
      <c r="I240" s="662">
        <v>20.3</v>
      </c>
    </row>
    <row r="241" spans="2:9" ht="12" customHeight="1" x14ac:dyDescent="0.2">
      <c r="B241" s="102"/>
      <c r="C241" s="298">
        <v>2012</v>
      </c>
      <c r="D241" s="282">
        <v>3.3</v>
      </c>
      <c r="E241" s="116">
        <v>2.5</v>
      </c>
      <c r="F241" s="175">
        <v>3.9</v>
      </c>
      <c r="G241" s="282">
        <v>12.8</v>
      </c>
      <c r="H241" s="662">
        <v>11.5</v>
      </c>
      <c r="I241" s="662">
        <v>14.2</v>
      </c>
    </row>
    <row r="242" spans="2:9" ht="12" customHeight="1" x14ac:dyDescent="0.2">
      <c r="B242" s="102"/>
      <c r="C242" s="298">
        <v>2013</v>
      </c>
      <c r="D242" s="282">
        <v>5.4</v>
      </c>
      <c r="E242" s="116">
        <v>5</v>
      </c>
      <c r="F242" s="175">
        <v>5.8</v>
      </c>
      <c r="G242" s="282">
        <v>16.899999999999999</v>
      </c>
      <c r="H242" s="662">
        <v>15.1</v>
      </c>
      <c r="I242" s="662">
        <v>18.899999999999999</v>
      </c>
    </row>
    <row r="243" spans="2:9" ht="12" customHeight="1" x14ac:dyDescent="0.2">
      <c r="B243" s="102"/>
      <c r="C243" s="298">
        <v>2014</v>
      </c>
      <c r="D243" s="282">
        <v>6.1</v>
      </c>
      <c r="E243" s="116">
        <v>5.4</v>
      </c>
      <c r="F243" s="175">
        <v>6.9</v>
      </c>
      <c r="G243" s="282">
        <v>15.2</v>
      </c>
      <c r="H243" s="662">
        <v>14.9</v>
      </c>
      <c r="I243" s="662">
        <v>15.5</v>
      </c>
    </row>
    <row r="244" spans="2:9" ht="12" customHeight="1" x14ac:dyDescent="0.2">
      <c r="B244" s="102"/>
      <c r="C244" s="298"/>
      <c r="D244" s="282"/>
      <c r="E244" s="116"/>
      <c r="F244" s="175"/>
      <c r="G244" s="282"/>
      <c r="H244" s="662"/>
      <c r="I244" s="662"/>
    </row>
    <row r="245" spans="2:9" ht="12" customHeight="1" x14ac:dyDescent="0.2">
      <c r="B245" s="102" t="s">
        <v>415</v>
      </c>
      <c r="C245" s="298">
        <v>2001</v>
      </c>
      <c r="D245" s="282">
        <v>10.1</v>
      </c>
      <c r="E245" s="116">
        <v>10.7</v>
      </c>
      <c r="F245" s="175">
        <v>8</v>
      </c>
      <c r="G245" s="282">
        <v>37.9</v>
      </c>
      <c r="H245" s="662">
        <v>38.9</v>
      </c>
      <c r="I245" s="662">
        <v>35.799999999999997</v>
      </c>
    </row>
    <row r="246" spans="2:9" ht="12" customHeight="1" x14ac:dyDescent="0.2">
      <c r="B246" s="102" t="s">
        <v>250</v>
      </c>
      <c r="C246" s="298">
        <v>2002</v>
      </c>
      <c r="D246" s="282">
        <v>8.8000000000000007</v>
      </c>
      <c r="E246" s="116">
        <v>9.3000000000000007</v>
      </c>
      <c r="F246" s="175">
        <v>7.7</v>
      </c>
      <c r="G246" s="282">
        <v>36.4</v>
      </c>
      <c r="H246" s="662">
        <v>37</v>
      </c>
      <c r="I246" s="662">
        <v>35</v>
      </c>
    </row>
    <row r="247" spans="2:9" ht="12" customHeight="1" x14ac:dyDescent="0.2">
      <c r="B247" s="102"/>
      <c r="C247" s="298">
        <v>2003</v>
      </c>
      <c r="D247" s="282">
        <v>9</v>
      </c>
      <c r="E247" s="116">
        <v>9.5</v>
      </c>
      <c r="F247" s="175">
        <v>8</v>
      </c>
      <c r="G247" s="282">
        <v>37.4</v>
      </c>
      <c r="H247" s="662">
        <v>38.1</v>
      </c>
      <c r="I247" s="662">
        <v>35.9</v>
      </c>
    </row>
    <row r="248" spans="2:9" ht="12" customHeight="1" x14ac:dyDescent="0.2">
      <c r="B248" s="102"/>
      <c r="C248" s="298">
        <v>2004</v>
      </c>
      <c r="D248" s="282">
        <v>7.9</v>
      </c>
      <c r="E248" s="116">
        <v>8.3000000000000007</v>
      </c>
      <c r="F248" s="175">
        <v>7.2</v>
      </c>
      <c r="G248" s="282">
        <v>34.299999999999997</v>
      </c>
      <c r="H248" s="662">
        <v>34.9</v>
      </c>
      <c r="I248" s="662">
        <v>33.1</v>
      </c>
    </row>
    <row r="249" spans="2:9" ht="12" customHeight="1" x14ac:dyDescent="0.2">
      <c r="B249" s="102"/>
      <c r="C249" s="298">
        <v>2005</v>
      </c>
      <c r="D249" s="282">
        <v>7.4</v>
      </c>
      <c r="E249" s="116">
        <v>7.7</v>
      </c>
      <c r="F249" s="175">
        <v>6.8</v>
      </c>
      <c r="G249" s="282">
        <v>32.4</v>
      </c>
      <c r="H249" s="662">
        <v>33.299999999999997</v>
      </c>
      <c r="I249" s="662">
        <v>30.7</v>
      </c>
    </row>
    <row r="250" spans="2:9" ht="12" customHeight="1" x14ac:dyDescent="0.2">
      <c r="B250" s="102"/>
      <c r="C250" s="298">
        <v>2006</v>
      </c>
      <c r="D250" s="282">
        <v>7.1</v>
      </c>
      <c r="E250" s="116">
        <v>7.2</v>
      </c>
      <c r="F250" s="175">
        <v>6.2</v>
      </c>
      <c r="G250" s="282">
        <v>28.1</v>
      </c>
      <c r="H250" s="662">
        <v>28.5</v>
      </c>
      <c r="I250" s="662">
        <v>27.3</v>
      </c>
    </row>
    <row r="251" spans="2:9" ht="12" customHeight="1" x14ac:dyDescent="0.2">
      <c r="B251" s="102"/>
      <c r="C251" s="298">
        <v>2007</v>
      </c>
      <c r="D251" s="282">
        <v>7</v>
      </c>
      <c r="E251" s="116">
        <v>7.2</v>
      </c>
      <c r="F251" s="175">
        <v>6.4</v>
      </c>
      <c r="G251" s="282">
        <v>27.1</v>
      </c>
      <c r="H251" s="662">
        <v>27.4</v>
      </c>
      <c r="I251" s="662">
        <v>26.5</v>
      </c>
    </row>
    <row r="252" spans="2:9" ht="12" customHeight="1" x14ac:dyDescent="0.2">
      <c r="B252" s="102"/>
      <c r="C252" s="298">
        <v>2008</v>
      </c>
      <c r="D252" s="282">
        <v>7</v>
      </c>
      <c r="E252" s="116">
        <v>7.4</v>
      </c>
      <c r="F252" s="175">
        <v>6.2</v>
      </c>
      <c r="G252" s="282">
        <v>25.1</v>
      </c>
      <c r="H252" s="662">
        <v>25.9</v>
      </c>
      <c r="I252" s="662">
        <v>23.5</v>
      </c>
    </row>
    <row r="253" spans="2:9" ht="12" customHeight="1" x14ac:dyDescent="0.2">
      <c r="B253" s="102"/>
      <c r="C253" s="298">
        <v>2009</v>
      </c>
      <c r="D253" s="282">
        <v>6.4</v>
      </c>
      <c r="E253" s="116">
        <v>6.7</v>
      </c>
      <c r="F253" s="175">
        <v>5.8</v>
      </c>
      <c r="G253" s="282">
        <v>23.4</v>
      </c>
      <c r="H253" s="662">
        <v>24.1</v>
      </c>
      <c r="I253" s="662">
        <v>22.2</v>
      </c>
    </row>
    <row r="254" spans="2:9" ht="12" customHeight="1" x14ac:dyDescent="0.2">
      <c r="B254" s="102"/>
      <c r="C254" s="298">
        <v>2010</v>
      </c>
      <c r="D254" s="282">
        <v>6.3</v>
      </c>
      <c r="E254" s="116">
        <v>6.7</v>
      </c>
      <c r="F254" s="175">
        <v>5.5</v>
      </c>
      <c r="G254" s="282">
        <v>23.7</v>
      </c>
      <c r="H254" s="662">
        <v>24.4</v>
      </c>
      <c r="I254" s="662">
        <v>22.5</v>
      </c>
    </row>
    <row r="255" spans="2:9" ht="12" customHeight="1" x14ac:dyDescent="0.2">
      <c r="B255" s="102"/>
      <c r="C255" s="298">
        <v>2011</v>
      </c>
      <c r="D255" s="282">
        <v>6.2</v>
      </c>
      <c r="E255" s="116">
        <v>6.6</v>
      </c>
      <c r="F255" s="175">
        <v>5.4</v>
      </c>
      <c r="G255" s="282">
        <v>22.3</v>
      </c>
      <c r="H255" s="662">
        <v>23.6</v>
      </c>
      <c r="I255" s="662">
        <v>20.2</v>
      </c>
    </row>
    <row r="256" spans="2:9" ht="12" customHeight="1" x14ac:dyDescent="0.2">
      <c r="B256" s="102"/>
      <c r="C256" s="298">
        <v>2012</v>
      </c>
      <c r="D256" s="282">
        <v>6.1</v>
      </c>
      <c r="E256" s="116">
        <v>6.6</v>
      </c>
      <c r="F256" s="175">
        <v>5.2</v>
      </c>
      <c r="G256" s="282">
        <v>21.4</v>
      </c>
      <c r="H256" s="662">
        <v>22.7</v>
      </c>
      <c r="I256" s="662">
        <v>19.2</v>
      </c>
    </row>
    <row r="257" spans="2:22" ht="12" customHeight="1" x14ac:dyDescent="0.2">
      <c r="B257" s="102"/>
      <c r="C257" s="298">
        <v>2013</v>
      </c>
      <c r="D257" s="282">
        <v>5.7</v>
      </c>
      <c r="E257" s="116">
        <v>6.1</v>
      </c>
      <c r="F257" s="175">
        <v>5</v>
      </c>
      <c r="G257" s="282">
        <v>20.5</v>
      </c>
      <c r="H257" s="662">
        <v>21.5</v>
      </c>
      <c r="I257" s="662">
        <v>18.7</v>
      </c>
    </row>
    <row r="258" spans="2:22" ht="12" customHeight="1" x14ac:dyDescent="0.2">
      <c r="B258" s="102"/>
      <c r="C258" s="298">
        <v>2014</v>
      </c>
      <c r="D258" s="282">
        <v>5.4</v>
      </c>
      <c r="E258" s="116">
        <v>5.9</v>
      </c>
      <c r="F258" s="175">
        <v>4.5999999999999996</v>
      </c>
      <c r="G258" s="282">
        <v>19.8</v>
      </c>
      <c r="H258" s="662">
        <v>20.9</v>
      </c>
      <c r="I258" s="662">
        <v>18.2</v>
      </c>
    </row>
    <row r="259" spans="2:22" ht="12" customHeight="1" x14ac:dyDescent="0.2">
      <c r="B259" s="102"/>
      <c r="C259" s="298">
        <v>2015</v>
      </c>
      <c r="D259" s="282">
        <v>5.0999999999999996</v>
      </c>
      <c r="E259" s="116">
        <v>5.6</v>
      </c>
      <c r="F259" s="175">
        <v>4.3</v>
      </c>
      <c r="G259" s="282">
        <v>19.5</v>
      </c>
      <c r="H259" s="662">
        <v>20.5</v>
      </c>
      <c r="I259" s="662">
        <v>17.899999999999999</v>
      </c>
    </row>
    <row r="260" spans="2:22" ht="12" customHeight="1" x14ac:dyDescent="0.2">
      <c r="B260" s="102"/>
      <c r="C260" s="298">
        <v>2016</v>
      </c>
      <c r="D260" s="282">
        <v>5.2</v>
      </c>
      <c r="E260" s="116">
        <v>5.9</v>
      </c>
      <c r="F260" s="175">
        <v>4</v>
      </c>
      <c r="G260" s="282">
        <v>19.100000000000001</v>
      </c>
      <c r="H260" s="662">
        <v>20.100000000000001</v>
      </c>
      <c r="I260" s="662">
        <v>17.7</v>
      </c>
    </row>
    <row r="261" spans="2:22" ht="12" customHeight="1" x14ac:dyDescent="0.2">
      <c r="B261" s="102"/>
      <c r="C261" s="298">
        <v>2017</v>
      </c>
      <c r="D261" s="282">
        <v>5</v>
      </c>
      <c r="E261" s="116">
        <v>5.7</v>
      </c>
      <c r="F261" s="175">
        <v>4</v>
      </c>
      <c r="G261" s="282">
        <v>18.8</v>
      </c>
      <c r="H261" s="662">
        <v>19.8</v>
      </c>
      <c r="I261" s="662">
        <v>17.2</v>
      </c>
    </row>
    <row r="262" spans="2:22" ht="12" customHeight="1" x14ac:dyDescent="0.2">
      <c r="B262" s="181"/>
      <c r="C262" s="360"/>
      <c r="D262" s="287"/>
      <c r="E262" s="145"/>
      <c r="F262" s="176"/>
      <c r="G262" s="287"/>
      <c r="H262" s="696"/>
      <c r="I262" s="696"/>
    </row>
    <row r="263" spans="2:22" customFormat="1" ht="12.75" x14ac:dyDescent="0.2">
      <c r="B263" s="292" t="s">
        <v>455</v>
      </c>
    </row>
    <row r="264" spans="2:22" customFormat="1" ht="12.75" x14ac:dyDescent="0.2">
      <c r="B264" s="292"/>
    </row>
    <row r="265" spans="2:22" s="1" customFormat="1" ht="10.9" customHeight="1" x14ac:dyDescent="0.2">
      <c r="B265" s="292" t="s">
        <v>370</v>
      </c>
      <c r="C265" s="11"/>
      <c r="D265" s="11"/>
      <c r="E265" s="11"/>
      <c r="F265" s="11"/>
      <c r="G265" s="11"/>
      <c r="H265" s="11"/>
      <c r="I265" s="11"/>
      <c r="J265" s="11"/>
      <c r="K265" s="11"/>
      <c r="L265" s="11"/>
      <c r="M265" s="11"/>
      <c r="N265" s="11"/>
      <c r="O265" s="11"/>
      <c r="P265" s="11"/>
      <c r="Q265" s="11"/>
      <c r="R265" s="11"/>
      <c r="S265" s="11"/>
    </row>
    <row r="266" spans="2:22" s="1" customFormat="1" ht="10.9" customHeight="1" x14ac:dyDescent="0.2">
      <c r="B266" s="703" t="s">
        <v>421</v>
      </c>
      <c r="C266" s="699"/>
      <c r="D266" s="699"/>
      <c r="E266" s="699"/>
      <c r="F266" s="699"/>
      <c r="G266" s="699"/>
      <c r="H266" s="699"/>
      <c r="I266" s="699"/>
      <c r="J266" s="699"/>
      <c r="K266" s="699"/>
      <c r="L266" s="699"/>
      <c r="M266" s="699"/>
      <c r="N266" s="699"/>
      <c r="O266" s="699"/>
      <c r="P266" s="699"/>
      <c r="Q266" s="699"/>
      <c r="R266" s="699"/>
      <c r="S266" s="699"/>
    </row>
    <row r="267" spans="2:22" customFormat="1" ht="12.75" x14ac:dyDescent="0.2"/>
    <row r="268" spans="2:22" ht="10.5" customHeight="1" x14ac:dyDescent="0.2">
      <c r="B268" s="71" t="s">
        <v>460</v>
      </c>
      <c r="E268" s="94"/>
      <c r="N268" s="94"/>
      <c r="O268" s="94"/>
      <c r="P268" s="94"/>
      <c r="Q268" s="94"/>
      <c r="R268" s="94"/>
      <c r="S268" s="94"/>
      <c r="T268" s="94"/>
      <c r="U268" s="94"/>
      <c r="V268" s="94"/>
    </row>
    <row r="269" spans="2:22" ht="10.5" customHeight="1" x14ac:dyDescent="0.2">
      <c r="B269" s="71" t="s">
        <v>359</v>
      </c>
      <c r="E269" s="94"/>
      <c r="N269" s="94"/>
      <c r="O269" s="94"/>
      <c r="P269" s="94"/>
      <c r="Q269" s="94"/>
      <c r="R269" s="94"/>
      <c r="S269" s="94"/>
      <c r="T269" s="94"/>
      <c r="U269" s="94"/>
      <c r="V269" s="94"/>
    </row>
    <row r="270" spans="2:22" ht="10.5" customHeight="1" x14ac:dyDescent="0.2">
      <c r="B270" s="71" t="s">
        <v>514</v>
      </c>
      <c r="E270" s="94"/>
      <c r="L270" s="694"/>
      <c r="N270" s="94"/>
      <c r="O270" s="94"/>
      <c r="P270" s="94"/>
      <c r="Q270" s="94"/>
      <c r="R270" s="94"/>
      <c r="S270" s="94"/>
      <c r="T270" s="94"/>
      <c r="U270" s="94"/>
      <c r="V270" s="94"/>
    </row>
    <row r="271" spans="2:22" ht="10.5" customHeight="1" x14ac:dyDescent="0.2">
      <c r="B271" s="71" t="s">
        <v>355</v>
      </c>
      <c r="E271" s="94"/>
      <c r="N271" s="94"/>
      <c r="O271" s="94"/>
      <c r="P271" s="94"/>
      <c r="Q271" s="94"/>
      <c r="R271" s="94"/>
      <c r="S271" s="94"/>
      <c r="T271" s="94"/>
      <c r="U271" s="94"/>
      <c r="V271" s="94"/>
    </row>
    <row r="272" spans="2:22" ht="10.5" customHeight="1" x14ac:dyDescent="0.2">
      <c r="B272" s="71" t="s">
        <v>356</v>
      </c>
      <c r="E272" s="94"/>
      <c r="L272" s="694"/>
      <c r="N272" s="94"/>
      <c r="O272" s="94"/>
      <c r="P272" s="94"/>
      <c r="Q272" s="94"/>
      <c r="R272" s="94"/>
      <c r="S272" s="94"/>
      <c r="T272" s="94"/>
      <c r="U272" s="94"/>
      <c r="V272" s="94"/>
    </row>
    <row r="273" spans="2:22" ht="10.5" customHeight="1" x14ac:dyDescent="0.2">
      <c r="B273" s="71" t="s">
        <v>357</v>
      </c>
      <c r="E273" s="94"/>
      <c r="N273" s="94"/>
      <c r="O273" s="94"/>
      <c r="P273" s="94"/>
      <c r="Q273" s="94"/>
      <c r="R273" s="94"/>
      <c r="S273" s="94"/>
      <c r="T273" s="94"/>
      <c r="U273" s="94"/>
      <c r="V273" s="94"/>
    </row>
    <row r="274" spans="2:22" ht="10.5" customHeight="1" x14ac:dyDescent="0.2">
      <c r="B274" s="71" t="s">
        <v>358</v>
      </c>
      <c r="E274" s="94"/>
      <c r="N274" s="94"/>
      <c r="O274" s="94"/>
      <c r="P274" s="94"/>
      <c r="Q274" s="94"/>
      <c r="R274" s="94"/>
      <c r="S274" s="94"/>
      <c r="T274" s="94"/>
      <c r="U274" s="94"/>
      <c r="V274" s="94"/>
    </row>
    <row r="275" spans="2:22" ht="10.5" customHeight="1" x14ac:dyDescent="0.2">
      <c r="B275" s="1"/>
    </row>
    <row r="276" spans="2:22" ht="10.5" customHeight="1" x14ac:dyDescent="0.2">
      <c r="B276" s="12" t="s">
        <v>239</v>
      </c>
    </row>
  </sheetData>
  <mergeCells count="3">
    <mergeCell ref="D5:F5"/>
    <mergeCell ref="G5:I5"/>
    <mergeCell ref="B3:H3"/>
  </mergeCells>
  <phoneticPr fontId="4" type="noConversion"/>
  <hyperlinks>
    <hyperlink ref="B266" r:id="rId1" xr:uid="{00000000-0004-0000-0C00-000000000000}"/>
  </hyperlinks>
  <pageMargins left="0.75" right="0.75" top="1" bottom="1" header="0" footer="0"/>
  <pageSetup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4">
    <tabColor rgb="FF7030A0"/>
  </sheetPr>
  <dimension ref="B1:V280"/>
  <sheetViews>
    <sheetView showGridLines="0" topLeftCell="A183" workbookViewId="0">
      <selection activeCell="E2" sqref="E2"/>
    </sheetView>
  </sheetViews>
  <sheetFormatPr defaultColWidth="9.140625" defaultRowHeight="12.75" x14ac:dyDescent="0.2"/>
  <cols>
    <col min="1" max="1" width="2.140625" customWidth="1"/>
    <col min="2" max="2" width="15.7109375" customWidth="1"/>
    <col min="3" max="3" width="8.5703125" customWidth="1"/>
    <col min="4" max="9" width="10.7109375" customWidth="1"/>
  </cols>
  <sheetData>
    <row r="1" spans="2:9" x14ac:dyDescent="0.2">
      <c r="B1" s="418"/>
      <c r="C1" s="61"/>
      <c r="D1" s="62"/>
      <c r="E1" s="327" t="s">
        <v>210</v>
      </c>
      <c r="F1" s="62"/>
      <c r="G1" s="62"/>
      <c r="H1" s="62"/>
      <c r="I1" s="62"/>
    </row>
    <row r="2" spans="2:9" ht="5.25" customHeight="1" x14ac:dyDescent="0.2">
      <c r="B2" s="61"/>
      <c r="C2" s="61"/>
      <c r="D2" s="62"/>
      <c r="E2" s="34"/>
      <c r="F2" s="62"/>
      <c r="G2" s="62"/>
      <c r="H2" s="62"/>
      <c r="I2" s="62"/>
    </row>
    <row r="3" spans="2:9" x14ac:dyDescent="0.2">
      <c r="B3" s="418" t="s">
        <v>347</v>
      </c>
      <c r="C3" s="418"/>
      <c r="D3" s="418"/>
      <c r="E3" s="418"/>
      <c r="F3" s="418"/>
      <c r="G3" s="418"/>
      <c r="H3" s="418"/>
      <c r="I3" s="418"/>
    </row>
    <row r="4" spans="2:9" ht="7.5" customHeight="1" x14ac:dyDescent="0.2"/>
    <row r="5" spans="2:9" ht="14.25" customHeight="1" x14ac:dyDescent="0.2">
      <c r="B5" s="64"/>
      <c r="C5" s="357"/>
      <c r="D5" s="855" t="s">
        <v>204</v>
      </c>
      <c r="E5" s="856"/>
      <c r="F5" s="856"/>
      <c r="G5" s="856"/>
      <c r="H5" s="856"/>
      <c r="I5" s="857"/>
    </row>
    <row r="6" spans="2:9" ht="16.5" customHeight="1" x14ac:dyDescent="0.2">
      <c r="B6" s="65" t="s">
        <v>10</v>
      </c>
      <c r="C6" s="191" t="s">
        <v>12</v>
      </c>
      <c r="D6" s="851" t="s">
        <v>346</v>
      </c>
      <c r="E6" s="852"/>
      <c r="F6" s="853"/>
      <c r="G6" s="854" t="s">
        <v>205</v>
      </c>
      <c r="H6" s="852"/>
      <c r="I6" s="852"/>
    </row>
    <row r="7" spans="2:9" ht="18.75" customHeight="1" x14ac:dyDescent="0.2">
      <c r="B7" s="66"/>
      <c r="C7" s="191"/>
      <c r="D7" s="356" t="s">
        <v>114</v>
      </c>
      <c r="E7" s="205" t="s">
        <v>41</v>
      </c>
      <c r="F7" s="211" t="s">
        <v>203</v>
      </c>
      <c r="G7" s="210" t="s">
        <v>114</v>
      </c>
      <c r="H7" s="205" t="s">
        <v>41</v>
      </c>
      <c r="I7" s="205" t="s">
        <v>203</v>
      </c>
    </row>
    <row r="8" spans="2:9" ht="4.5" customHeight="1" x14ac:dyDescent="0.2">
      <c r="B8" s="68"/>
      <c r="C8" s="357"/>
      <c r="D8" s="159"/>
      <c r="E8" s="159"/>
      <c r="F8" s="212"/>
      <c r="G8" s="159"/>
      <c r="H8" s="159"/>
      <c r="I8" s="212"/>
    </row>
    <row r="9" spans="2:9" x14ac:dyDescent="0.2">
      <c r="B9" s="67" t="s">
        <v>118</v>
      </c>
      <c r="C9" s="299">
        <v>2003</v>
      </c>
      <c r="D9" s="116" t="s">
        <v>16</v>
      </c>
      <c r="E9" s="116">
        <v>109.4</v>
      </c>
      <c r="F9" s="175" t="s">
        <v>16</v>
      </c>
      <c r="G9" s="116" t="s">
        <v>16</v>
      </c>
      <c r="H9" s="116">
        <v>105.5</v>
      </c>
      <c r="I9" s="175" t="s">
        <v>16</v>
      </c>
    </row>
    <row r="10" spans="2:9" x14ac:dyDescent="0.2">
      <c r="B10" s="67"/>
      <c r="C10" s="299">
        <v>2004</v>
      </c>
      <c r="D10" s="116" t="s">
        <v>16</v>
      </c>
      <c r="E10" s="116">
        <v>112.1</v>
      </c>
      <c r="F10" s="175" t="s">
        <v>16</v>
      </c>
      <c r="G10" s="116" t="s">
        <v>16</v>
      </c>
      <c r="H10" s="116">
        <v>107.2</v>
      </c>
      <c r="I10" s="175" t="s">
        <v>16</v>
      </c>
    </row>
    <row r="11" spans="2:9" x14ac:dyDescent="0.2">
      <c r="B11" s="67"/>
      <c r="C11" s="299">
        <v>2005</v>
      </c>
      <c r="D11" s="116" t="s">
        <v>16</v>
      </c>
      <c r="E11" s="116">
        <v>125.3</v>
      </c>
      <c r="F11" s="175" t="s">
        <v>16</v>
      </c>
      <c r="G11" s="116" t="s">
        <v>16</v>
      </c>
      <c r="H11" s="116">
        <v>110.8</v>
      </c>
      <c r="I11" s="175" t="s">
        <v>16</v>
      </c>
    </row>
    <row r="12" spans="2:9" x14ac:dyDescent="0.2">
      <c r="B12" s="67"/>
      <c r="C12" s="299">
        <v>2006</v>
      </c>
      <c r="D12" s="116" t="s">
        <v>16</v>
      </c>
      <c r="E12" s="116">
        <v>119</v>
      </c>
      <c r="F12" s="175" t="s">
        <v>16</v>
      </c>
      <c r="G12" s="116" t="s">
        <v>16</v>
      </c>
      <c r="H12" s="116">
        <v>111.1</v>
      </c>
      <c r="I12" s="175" t="s">
        <v>16</v>
      </c>
    </row>
    <row r="13" spans="2:9" x14ac:dyDescent="0.2">
      <c r="B13" s="67"/>
      <c r="C13" s="299">
        <v>2007</v>
      </c>
      <c r="D13" s="116" t="s">
        <v>16</v>
      </c>
      <c r="E13" s="116">
        <v>129.69999999999999</v>
      </c>
      <c r="F13" s="175" t="s">
        <v>16</v>
      </c>
      <c r="G13" s="116" t="s">
        <v>16</v>
      </c>
      <c r="H13" s="116">
        <v>114.8</v>
      </c>
      <c r="I13" s="175" t="s">
        <v>16</v>
      </c>
    </row>
    <row r="14" spans="2:9" x14ac:dyDescent="0.2">
      <c r="B14" s="67"/>
      <c r="C14" s="299">
        <v>2008</v>
      </c>
      <c r="D14" s="116" t="s">
        <v>16</v>
      </c>
      <c r="E14" s="116">
        <v>123.4</v>
      </c>
      <c r="F14" s="175" t="s">
        <v>16</v>
      </c>
      <c r="G14" s="116" t="s">
        <v>16</v>
      </c>
      <c r="H14" s="116">
        <v>115.7</v>
      </c>
      <c r="I14" s="175" t="s">
        <v>16</v>
      </c>
    </row>
    <row r="15" spans="2:9" x14ac:dyDescent="0.2">
      <c r="B15" s="67"/>
      <c r="C15" s="299">
        <v>2009</v>
      </c>
      <c r="D15" s="116" t="s">
        <v>16</v>
      </c>
      <c r="E15" s="116">
        <v>116.4</v>
      </c>
      <c r="F15" s="175" t="s">
        <v>16</v>
      </c>
      <c r="G15" s="116" t="s">
        <v>16</v>
      </c>
      <c r="H15" s="116">
        <v>114.3</v>
      </c>
      <c r="I15" s="175" t="s">
        <v>16</v>
      </c>
    </row>
    <row r="16" spans="2:9" x14ac:dyDescent="0.2">
      <c r="B16" s="67"/>
      <c r="C16" s="299">
        <v>2010</v>
      </c>
      <c r="D16" s="116" t="s">
        <v>16</v>
      </c>
      <c r="E16" s="116">
        <v>119</v>
      </c>
      <c r="F16" s="175" t="s">
        <v>16</v>
      </c>
      <c r="G16" s="116" t="s">
        <v>16</v>
      </c>
      <c r="H16" s="116">
        <v>112.2</v>
      </c>
      <c r="I16" s="175" t="s">
        <v>16</v>
      </c>
    </row>
    <row r="17" spans="2:9" x14ac:dyDescent="0.2">
      <c r="B17" s="67"/>
      <c r="C17" s="299">
        <v>2011</v>
      </c>
      <c r="D17" s="116" t="s">
        <v>16</v>
      </c>
      <c r="E17" s="116">
        <v>116.8</v>
      </c>
      <c r="F17" s="175" t="s">
        <v>16</v>
      </c>
      <c r="G17" s="116" t="s">
        <v>16</v>
      </c>
      <c r="H17" s="116">
        <v>115.4</v>
      </c>
      <c r="I17" s="175" t="s">
        <v>16</v>
      </c>
    </row>
    <row r="18" spans="2:9" x14ac:dyDescent="0.2">
      <c r="B18" s="67"/>
      <c r="C18" s="299">
        <v>2012</v>
      </c>
      <c r="D18" s="116" t="s">
        <v>16</v>
      </c>
      <c r="E18" s="116">
        <v>129.80000000000001</v>
      </c>
      <c r="F18" s="175" t="s">
        <v>16</v>
      </c>
      <c r="G18" s="116" t="s">
        <v>16</v>
      </c>
      <c r="H18" s="116">
        <v>118.6</v>
      </c>
      <c r="I18" s="175" t="s">
        <v>16</v>
      </c>
    </row>
    <row r="19" spans="2:9" x14ac:dyDescent="0.2">
      <c r="B19" s="67"/>
      <c r="C19" s="299">
        <v>2013</v>
      </c>
      <c r="D19" s="116" t="s">
        <v>16</v>
      </c>
      <c r="E19" s="116">
        <v>125.8</v>
      </c>
      <c r="F19" s="175" t="s">
        <v>16</v>
      </c>
      <c r="G19" s="116" t="s">
        <v>16</v>
      </c>
      <c r="H19" s="116">
        <v>119.7</v>
      </c>
      <c r="I19" s="175" t="s">
        <v>16</v>
      </c>
    </row>
    <row r="20" spans="2:9" x14ac:dyDescent="0.2">
      <c r="B20" s="67"/>
      <c r="C20" s="299">
        <v>2014</v>
      </c>
      <c r="D20" s="116" t="s">
        <v>16</v>
      </c>
      <c r="E20" s="116">
        <v>131.1</v>
      </c>
      <c r="F20" s="175" t="s">
        <v>16</v>
      </c>
      <c r="G20" s="116" t="s">
        <v>16</v>
      </c>
      <c r="H20" s="116">
        <v>115.2</v>
      </c>
      <c r="I20" s="175" t="s">
        <v>16</v>
      </c>
    </row>
    <row r="21" spans="2:9" x14ac:dyDescent="0.2">
      <c r="B21" s="67"/>
      <c r="C21" s="299">
        <v>2016</v>
      </c>
      <c r="D21" s="116" t="s">
        <v>16</v>
      </c>
      <c r="E21" s="116">
        <v>142</v>
      </c>
      <c r="F21" s="175" t="s">
        <v>16</v>
      </c>
      <c r="G21" s="116" t="s">
        <v>16</v>
      </c>
      <c r="H21" s="116">
        <v>118</v>
      </c>
      <c r="I21" s="175" t="s">
        <v>16</v>
      </c>
    </row>
    <row r="22" spans="2:9" x14ac:dyDescent="0.2">
      <c r="B22" s="67"/>
      <c r="C22" s="299">
        <v>2017</v>
      </c>
      <c r="D22" s="116" t="s">
        <v>16</v>
      </c>
      <c r="E22" s="116">
        <v>126.3</v>
      </c>
      <c r="F22" s="175" t="s">
        <v>16</v>
      </c>
      <c r="G22" s="116" t="s">
        <v>16</v>
      </c>
      <c r="H22" s="116">
        <v>121.9</v>
      </c>
      <c r="I22" s="175" t="s">
        <v>16</v>
      </c>
    </row>
    <row r="23" spans="2:9" x14ac:dyDescent="0.2">
      <c r="B23" s="67"/>
      <c r="C23" s="227"/>
      <c r="D23" s="116"/>
      <c r="E23" s="116"/>
      <c r="F23" s="175"/>
      <c r="G23" s="116"/>
      <c r="H23" s="116"/>
      <c r="I23" s="175"/>
    </row>
    <row r="24" spans="2:9" x14ac:dyDescent="0.2">
      <c r="B24" s="67" t="s">
        <v>15</v>
      </c>
      <c r="C24" s="227">
        <v>2002</v>
      </c>
      <c r="D24" s="116">
        <v>105</v>
      </c>
      <c r="E24" s="116">
        <v>116.2</v>
      </c>
      <c r="F24" s="175">
        <v>106.8</v>
      </c>
      <c r="G24" s="116">
        <v>104.8</v>
      </c>
      <c r="H24" s="116">
        <v>107.6</v>
      </c>
      <c r="I24" s="175">
        <v>104.4</v>
      </c>
    </row>
    <row r="25" spans="2:9" x14ac:dyDescent="0.2">
      <c r="B25" s="67" t="s">
        <v>189</v>
      </c>
      <c r="C25" s="227">
        <v>2003</v>
      </c>
      <c r="D25" s="116">
        <v>108</v>
      </c>
      <c r="E25" s="116">
        <v>116.8</v>
      </c>
      <c r="F25" s="175">
        <v>109.2</v>
      </c>
      <c r="G25" s="116">
        <v>105.4</v>
      </c>
      <c r="H25" s="116">
        <v>105.8</v>
      </c>
      <c r="I25" s="175">
        <v>106.4</v>
      </c>
    </row>
    <row r="26" spans="2:9" x14ac:dyDescent="0.2">
      <c r="B26" s="67" t="s">
        <v>190</v>
      </c>
      <c r="C26" s="227">
        <v>2007</v>
      </c>
      <c r="D26" s="116">
        <v>108.9</v>
      </c>
      <c r="E26" s="116">
        <v>111.6</v>
      </c>
      <c r="F26" s="175">
        <v>109.7</v>
      </c>
      <c r="G26" s="116">
        <v>106.8</v>
      </c>
      <c r="H26" s="116">
        <v>107.1</v>
      </c>
      <c r="I26" s="175">
        <v>107.6</v>
      </c>
    </row>
    <row r="27" spans="2:9" x14ac:dyDescent="0.2">
      <c r="B27" s="67"/>
      <c r="C27" s="227">
        <v>2008</v>
      </c>
      <c r="D27" s="116">
        <v>107.6</v>
      </c>
      <c r="E27" s="116">
        <v>100.4</v>
      </c>
      <c r="F27" s="175">
        <v>112.1</v>
      </c>
      <c r="G27" s="116">
        <v>108.4</v>
      </c>
      <c r="H27" s="116">
        <v>108.2</v>
      </c>
      <c r="I27" s="175">
        <v>109.2</v>
      </c>
    </row>
    <row r="28" spans="2:9" x14ac:dyDescent="0.2">
      <c r="B28" s="67"/>
      <c r="C28" s="227">
        <v>2009</v>
      </c>
      <c r="D28" s="116">
        <v>106.3</v>
      </c>
      <c r="E28" s="116">
        <v>111.4</v>
      </c>
      <c r="F28" s="175">
        <v>101</v>
      </c>
      <c r="G28" s="116">
        <v>108.3</v>
      </c>
      <c r="H28" s="116">
        <v>109.7</v>
      </c>
      <c r="I28" s="175">
        <v>104.8</v>
      </c>
    </row>
    <row r="29" spans="2:9" x14ac:dyDescent="0.2">
      <c r="B29" s="67"/>
      <c r="C29" s="227">
        <v>2011</v>
      </c>
      <c r="D29" s="116">
        <v>108.4</v>
      </c>
      <c r="E29" s="116">
        <v>108.4</v>
      </c>
      <c r="F29" s="175">
        <v>112.2</v>
      </c>
      <c r="G29" s="116">
        <v>108.2</v>
      </c>
      <c r="H29" s="116">
        <v>106.9</v>
      </c>
      <c r="I29" s="175">
        <v>112.2</v>
      </c>
    </row>
    <row r="30" spans="2:9" x14ac:dyDescent="0.2">
      <c r="B30" s="67"/>
      <c r="C30" s="227">
        <v>2012</v>
      </c>
      <c r="D30" s="116">
        <v>111.4</v>
      </c>
      <c r="E30" s="116">
        <v>127.8</v>
      </c>
      <c r="F30" s="175">
        <v>110.3</v>
      </c>
      <c r="G30" s="116">
        <v>115.2</v>
      </c>
      <c r="H30" s="116">
        <v>120.8</v>
      </c>
      <c r="I30" s="175">
        <v>112.1</v>
      </c>
    </row>
    <row r="31" spans="2:9" x14ac:dyDescent="0.2">
      <c r="B31" s="67"/>
      <c r="C31" s="227">
        <v>2013</v>
      </c>
      <c r="D31" s="116">
        <v>108.8</v>
      </c>
      <c r="E31" s="116">
        <v>111.4</v>
      </c>
      <c r="F31" s="175">
        <v>110.5</v>
      </c>
      <c r="G31" s="116">
        <v>113.1</v>
      </c>
      <c r="H31" s="116">
        <v>117.8</v>
      </c>
      <c r="I31" s="175">
        <v>109.9</v>
      </c>
    </row>
    <row r="32" spans="2:9" x14ac:dyDescent="0.2">
      <c r="B32" s="67"/>
      <c r="C32" s="227">
        <v>2014</v>
      </c>
      <c r="D32" s="116">
        <v>108.4</v>
      </c>
      <c r="E32" s="116">
        <v>122.1</v>
      </c>
      <c r="F32" s="175">
        <v>110.5</v>
      </c>
      <c r="G32" s="116">
        <v>109.5</v>
      </c>
      <c r="H32" s="116">
        <v>115.8</v>
      </c>
      <c r="I32" s="175">
        <v>107.9</v>
      </c>
    </row>
    <row r="33" spans="2:9" x14ac:dyDescent="0.2">
      <c r="B33" s="67"/>
      <c r="C33" s="227">
        <v>2015</v>
      </c>
      <c r="D33" s="116">
        <v>103.9</v>
      </c>
      <c r="E33" s="116">
        <v>116.2</v>
      </c>
      <c r="F33" s="175">
        <v>103.7</v>
      </c>
      <c r="G33" s="116">
        <v>107.6</v>
      </c>
      <c r="H33" s="116">
        <v>110.9</v>
      </c>
      <c r="I33" s="175">
        <v>106.4</v>
      </c>
    </row>
    <row r="34" spans="2:9" x14ac:dyDescent="0.2">
      <c r="B34" s="67"/>
      <c r="C34" s="227">
        <v>2016</v>
      </c>
      <c r="D34" s="116">
        <v>114.9</v>
      </c>
      <c r="E34" s="116">
        <v>123.3</v>
      </c>
      <c r="F34" s="175">
        <v>115.2</v>
      </c>
      <c r="G34" s="116">
        <v>110.2</v>
      </c>
      <c r="H34" s="116">
        <v>112</v>
      </c>
      <c r="I34" s="175">
        <v>110.5</v>
      </c>
    </row>
    <row r="35" spans="2:9" x14ac:dyDescent="0.2">
      <c r="B35" s="67"/>
      <c r="C35" s="227">
        <v>2017</v>
      </c>
      <c r="D35" s="116">
        <v>112.3</v>
      </c>
      <c r="E35" s="116">
        <v>125.1</v>
      </c>
      <c r="F35" s="175">
        <v>112</v>
      </c>
      <c r="G35" s="116">
        <v>114.3</v>
      </c>
      <c r="H35" s="116">
        <v>117.9</v>
      </c>
      <c r="I35" s="175">
        <v>113.3</v>
      </c>
    </row>
    <row r="36" spans="2:9" x14ac:dyDescent="0.2">
      <c r="B36" s="67"/>
      <c r="C36" s="296"/>
      <c r="D36" s="116"/>
      <c r="E36" s="116"/>
      <c r="F36" s="175"/>
      <c r="G36" s="116"/>
      <c r="H36" s="116"/>
      <c r="I36" s="175"/>
    </row>
    <row r="37" spans="2:9" x14ac:dyDescent="0.2">
      <c r="B37" s="67" t="s">
        <v>17</v>
      </c>
      <c r="C37" s="227">
        <v>2001</v>
      </c>
      <c r="D37" s="116">
        <v>106.4</v>
      </c>
      <c r="E37" s="116">
        <v>111.8</v>
      </c>
      <c r="F37" s="175">
        <v>108.7</v>
      </c>
      <c r="G37" s="116">
        <v>105.5</v>
      </c>
      <c r="H37" s="116">
        <v>107.5</v>
      </c>
      <c r="I37" s="175">
        <v>106.4</v>
      </c>
    </row>
    <row r="38" spans="2:9" x14ac:dyDescent="0.2">
      <c r="B38" s="67"/>
      <c r="C38" s="227">
        <v>2002</v>
      </c>
      <c r="D38" s="116">
        <v>104.6</v>
      </c>
      <c r="E38" s="116">
        <v>111.2</v>
      </c>
      <c r="F38" s="175">
        <v>105.4</v>
      </c>
      <c r="G38" s="116">
        <v>105.3</v>
      </c>
      <c r="H38" s="116">
        <v>107.6</v>
      </c>
      <c r="I38" s="175">
        <v>105.1</v>
      </c>
    </row>
    <row r="39" spans="2:9" x14ac:dyDescent="0.2">
      <c r="B39" s="67"/>
      <c r="C39" s="227">
        <v>2003</v>
      </c>
      <c r="D39" s="116">
        <v>107.3</v>
      </c>
      <c r="E39" s="116">
        <v>111.7</v>
      </c>
      <c r="F39" s="175">
        <v>110.3</v>
      </c>
      <c r="G39" s="116">
        <v>106</v>
      </c>
      <c r="H39" s="116">
        <v>107.7</v>
      </c>
      <c r="I39" s="175">
        <v>106.7</v>
      </c>
    </row>
    <row r="40" spans="2:9" x14ac:dyDescent="0.2">
      <c r="B40" s="67"/>
      <c r="C40" s="227">
        <v>2004</v>
      </c>
      <c r="D40" s="116">
        <v>107.3</v>
      </c>
      <c r="E40" s="116">
        <v>114.7</v>
      </c>
      <c r="F40" s="175">
        <v>105.5</v>
      </c>
      <c r="G40" s="116">
        <v>106.9</v>
      </c>
      <c r="H40" s="116">
        <v>109.1</v>
      </c>
      <c r="I40" s="175">
        <v>106.9</v>
      </c>
    </row>
    <row r="41" spans="2:9" x14ac:dyDescent="0.2">
      <c r="B41" s="67"/>
      <c r="C41" s="227">
        <v>2005</v>
      </c>
      <c r="D41" s="116">
        <v>106.2</v>
      </c>
      <c r="E41" s="116">
        <v>112.5</v>
      </c>
      <c r="F41" s="175">
        <v>105.7</v>
      </c>
      <c r="G41" s="116">
        <v>107.7</v>
      </c>
      <c r="H41" s="116">
        <v>109.8</v>
      </c>
      <c r="I41" s="175">
        <v>107.9</v>
      </c>
    </row>
    <row r="42" spans="2:9" x14ac:dyDescent="0.2">
      <c r="B42" s="67"/>
      <c r="C42" s="227">
        <v>2006</v>
      </c>
      <c r="D42" s="116">
        <v>108.3</v>
      </c>
      <c r="E42" s="116">
        <v>117.6</v>
      </c>
      <c r="F42" s="175">
        <v>106.1</v>
      </c>
      <c r="G42" s="116">
        <v>108</v>
      </c>
      <c r="H42" s="116">
        <v>111.3</v>
      </c>
      <c r="I42" s="175">
        <v>106.7</v>
      </c>
    </row>
    <row r="43" spans="2:9" x14ac:dyDescent="0.2">
      <c r="B43" s="67"/>
      <c r="C43" s="227">
        <v>2007</v>
      </c>
      <c r="D43" s="116">
        <v>111.3</v>
      </c>
      <c r="E43" s="116">
        <v>121.3</v>
      </c>
      <c r="F43" s="175">
        <v>105.2</v>
      </c>
      <c r="G43" s="116">
        <v>108.8</v>
      </c>
      <c r="H43" s="116">
        <v>112.3</v>
      </c>
      <c r="I43" s="175">
        <v>106.8</v>
      </c>
    </row>
    <row r="44" spans="2:9" x14ac:dyDescent="0.2">
      <c r="B44" s="67"/>
      <c r="C44" s="227">
        <v>2008</v>
      </c>
      <c r="D44" s="116">
        <v>115.1</v>
      </c>
      <c r="E44" s="116">
        <v>129.1</v>
      </c>
      <c r="F44" s="175">
        <v>106.4</v>
      </c>
      <c r="G44" s="116">
        <v>111.6</v>
      </c>
      <c r="H44" s="116">
        <v>115.7</v>
      </c>
      <c r="I44" s="175">
        <v>109</v>
      </c>
    </row>
    <row r="45" spans="2:9" x14ac:dyDescent="0.2">
      <c r="B45" s="67"/>
      <c r="C45" s="227">
        <v>2009</v>
      </c>
      <c r="D45" s="116">
        <v>114.3</v>
      </c>
      <c r="E45" s="116">
        <v>125.8</v>
      </c>
      <c r="F45" s="175">
        <v>107.2</v>
      </c>
      <c r="G45" s="116">
        <v>113.5</v>
      </c>
      <c r="H45" s="116">
        <v>117.3</v>
      </c>
      <c r="I45" s="175">
        <v>110</v>
      </c>
    </row>
    <row r="46" spans="2:9" x14ac:dyDescent="0.2">
      <c r="B46" s="67"/>
      <c r="C46" s="227">
        <v>2011</v>
      </c>
      <c r="D46" s="116">
        <v>121.7</v>
      </c>
      <c r="E46" s="116">
        <v>133.5</v>
      </c>
      <c r="F46" s="175">
        <v>112.7</v>
      </c>
      <c r="G46" s="116">
        <v>114.3</v>
      </c>
      <c r="H46" s="116">
        <v>118.2</v>
      </c>
      <c r="I46" s="175">
        <v>110.1</v>
      </c>
    </row>
    <row r="47" spans="2:9" x14ac:dyDescent="0.2">
      <c r="B47" s="67"/>
      <c r="C47" s="227">
        <v>2012</v>
      </c>
      <c r="D47" s="116">
        <v>118.3</v>
      </c>
      <c r="E47" s="116">
        <v>132.80000000000001</v>
      </c>
      <c r="F47" s="175">
        <v>103.8</v>
      </c>
      <c r="G47" s="116">
        <v>115.3</v>
      </c>
      <c r="H47" s="116">
        <v>120.5</v>
      </c>
      <c r="I47" s="175">
        <v>108.9</v>
      </c>
    </row>
    <row r="48" spans="2:9" x14ac:dyDescent="0.2">
      <c r="B48" s="67"/>
      <c r="C48" s="227">
        <v>2013</v>
      </c>
      <c r="D48" s="116">
        <v>118</v>
      </c>
      <c r="E48" s="116">
        <v>131.6</v>
      </c>
      <c r="F48" s="175">
        <v>103.8</v>
      </c>
      <c r="G48" s="116">
        <v>114.9</v>
      </c>
      <c r="H48" s="116">
        <v>120.3</v>
      </c>
      <c r="I48" s="175">
        <v>108.7</v>
      </c>
    </row>
    <row r="49" spans="2:9" x14ac:dyDescent="0.2">
      <c r="B49" s="67"/>
      <c r="C49" s="227">
        <v>2014</v>
      </c>
      <c r="D49" s="116">
        <v>122.1</v>
      </c>
      <c r="E49" s="116">
        <v>136.69999999999999</v>
      </c>
      <c r="F49" s="175">
        <v>109.7</v>
      </c>
      <c r="G49" s="116">
        <v>117.5</v>
      </c>
      <c r="H49" s="116">
        <v>123.8</v>
      </c>
      <c r="I49" s="175">
        <v>107.9</v>
      </c>
    </row>
    <row r="50" spans="2:9" x14ac:dyDescent="0.2">
      <c r="B50" s="67"/>
      <c r="C50" s="227">
        <v>2015</v>
      </c>
      <c r="D50" s="116">
        <v>123.7</v>
      </c>
      <c r="E50" s="116">
        <v>137</v>
      </c>
      <c r="F50" s="175">
        <v>113.6</v>
      </c>
      <c r="G50" s="116">
        <v>116.6</v>
      </c>
      <c r="H50" s="116">
        <v>121.3</v>
      </c>
      <c r="I50" s="175">
        <v>110.7</v>
      </c>
    </row>
    <row r="51" spans="2:9" x14ac:dyDescent="0.2">
      <c r="B51" s="67"/>
      <c r="C51" s="227" t="s">
        <v>403</v>
      </c>
      <c r="D51" s="116">
        <v>112.2</v>
      </c>
      <c r="E51" s="116">
        <v>120.7</v>
      </c>
      <c r="F51" s="175">
        <v>106.4</v>
      </c>
      <c r="G51" s="116">
        <v>112.9</v>
      </c>
      <c r="H51" s="116">
        <v>117.1</v>
      </c>
      <c r="I51" s="175">
        <v>107.3</v>
      </c>
    </row>
    <row r="52" spans="2:9" x14ac:dyDescent="0.2">
      <c r="B52" s="67"/>
      <c r="C52" s="227" t="s">
        <v>404</v>
      </c>
      <c r="D52" s="116">
        <v>110.2</v>
      </c>
      <c r="E52" s="116">
        <v>118</v>
      </c>
      <c r="F52" s="175">
        <v>106.5</v>
      </c>
      <c r="G52" s="116">
        <v>112.1</v>
      </c>
      <c r="H52" s="116">
        <v>116.4</v>
      </c>
      <c r="I52" s="175">
        <v>106.1</v>
      </c>
    </row>
    <row r="53" spans="2:9" x14ac:dyDescent="0.2">
      <c r="B53" s="67"/>
      <c r="C53" s="227"/>
      <c r="D53" s="116"/>
      <c r="E53" s="116"/>
      <c r="F53" s="175"/>
      <c r="G53" s="116"/>
      <c r="H53" s="116"/>
      <c r="I53" s="175"/>
    </row>
    <row r="54" spans="2:9" x14ac:dyDescent="0.2">
      <c r="B54" s="67" t="s">
        <v>18</v>
      </c>
      <c r="C54" s="227">
        <v>2003</v>
      </c>
      <c r="D54" s="116">
        <v>114.8</v>
      </c>
      <c r="E54" s="116">
        <v>116.6</v>
      </c>
      <c r="F54" s="175">
        <v>117.6</v>
      </c>
      <c r="G54" s="116">
        <v>108.6</v>
      </c>
      <c r="H54" s="116">
        <v>108.4</v>
      </c>
      <c r="I54" s="175">
        <v>112.5</v>
      </c>
    </row>
    <row r="55" spans="2:9" x14ac:dyDescent="0.2">
      <c r="B55" s="67"/>
      <c r="C55" s="227">
        <v>2006</v>
      </c>
      <c r="D55" s="116">
        <v>120.6</v>
      </c>
      <c r="E55" s="116">
        <v>122.6</v>
      </c>
      <c r="F55" s="175">
        <v>119.9</v>
      </c>
      <c r="G55" s="116">
        <v>111.5</v>
      </c>
      <c r="H55" s="116">
        <v>111.3</v>
      </c>
      <c r="I55" s="175">
        <v>114.3</v>
      </c>
    </row>
    <row r="56" spans="2:9" x14ac:dyDescent="0.2">
      <c r="B56" s="67"/>
      <c r="C56" s="227">
        <v>2009</v>
      </c>
      <c r="D56" s="116">
        <v>123</v>
      </c>
      <c r="E56" s="116">
        <v>126.6</v>
      </c>
      <c r="F56" s="175">
        <v>116.3</v>
      </c>
      <c r="G56" s="116">
        <v>116.7</v>
      </c>
      <c r="H56" s="116">
        <v>116.5</v>
      </c>
      <c r="I56" s="175">
        <v>118.7</v>
      </c>
    </row>
    <row r="57" spans="2:9" x14ac:dyDescent="0.2">
      <c r="B57" s="67"/>
      <c r="C57" s="227">
        <v>2011</v>
      </c>
      <c r="D57" s="116">
        <v>138.69999999999999</v>
      </c>
      <c r="E57" s="116">
        <v>142.5</v>
      </c>
      <c r="F57" s="175">
        <v>129.80000000000001</v>
      </c>
      <c r="G57" s="116">
        <v>129.19999999999999</v>
      </c>
      <c r="H57" s="116">
        <v>130.1</v>
      </c>
      <c r="I57" s="175">
        <v>123.6</v>
      </c>
    </row>
    <row r="58" spans="2:9" x14ac:dyDescent="0.2">
      <c r="B58" s="67"/>
      <c r="C58" s="227">
        <v>2013</v>
      </c>
      <c r="D58" s="116">
        <v>123.3</v>
      </c>
      <c r="E58" s="116">
        <v>121.6</v>
      </c>
      <c r="F58" s="175">
        <v>135.9</v>
      </c>
      <c r="G58" s="116">
        <v>129.69999999999999</v>
      </c>
      <c r="H58" s="116">
        <v>129.9</v>
      </c>
      <c r="I58" s="175">
        <v>129</v>
      </c>
    </row>
    <row r="59" spans="2:9" x14ac:dyDescent="0.2">
      <c r="B59" s="67"/>
      <c r="C59" s="227">
        <v>2015</v>
      </c>
      <c r="D59" s="116">
        <v>134</v>
      </c>
      <c r="E59" s="116">
        <v>135.69999999999999</v>
      </c>
      <c r="F59" s="175">
        <v>131.30000000000001</v>
      </c>
      <c r="G59" s="116">
        <v>129</v>
      </c>
      <c r="H59" s="116">
        <v>129.6</v>
      </c>
      <c r="I59" s="175">
        <v>124.9</v>
      </c>
    </row>
    <row r="60" spans="2:9" x14ac:dyDescent="0.2">
      <c r="B60" s="67"/>
      <c r="C60" s="227">
        <v>2017</v>
      </c>
      <c r="D60" s="116">
        <v>133.80000000000001</v>
      </c>
      <c r="E60" s="116">
        <v>138.69999999999999</v>
      </c>
      <c r="F60" s="175">
        <v>113.8</v>
      </c>
      <c r="G60" s="116">
        <v>130.9</v>
      </c>
      <c r="H60" s="116">
        <v>132</v>
      </c>
      <c r="I60" s="175">
        <v>121.8</v>
      </c>
    </row>
    <row r="61" spans="2:9" x14ac:dyDescent="0.2">
      <c r="B61" s="67"/>
      <c r="C61" s="227"/>
      <c r="D61" s="116"/>
      <c r="E61" s="116"/>
      <c r="F61" s="175"/>
      <c r="G61" s="116"/>
      <c r="H61" s="116"/>
      <c r="I61" s="175"/>
    </row>
    <row r="62" spans="2:9" x14ac:dyDescent="0.2">
      <c r="B62" s="67" t="s">
        <v>405</v>
      </c>
      <c r="C62" s="227">
        <v>2002</v>
      </c>
      <c r="D62" s="116">
        <v>107.5</v>
      </c>
      <c r="E62" s="116">
        <v>112.9</v>
      </c>
      <c r="F62" s="175">
        <v>111.3</v>
      </c>
      <c r="G62" s="116">
        <v>104.6</v>
      </c>
      <c r="H62" s="116">
        <v>105.9</v>
      </c>
      <c r="I62" s="175">
        <v>106.2</v>
      </c>
    </row>
    <row r="63" spans="2:9" x14ac:dyDescent="0.2">
      <c r="B63" s="67"/>
      <c r="C63" s="227">
        <v>2003</v>
      </c>
      <c r="D63" s="116">
        <v>111.8</v>
      </c>
      <c r="E63" s="116">
        <v>118.6</v>
      </c>
      <c r="F63" s="175">
        <v>112.6</v>
      </c>
      <c r="G63" s="116">
        <v>106.6</v>
      </c>
      <c r="H63" s="116">
        <v>107.7</v>
      </c>
      <c r="I63" s="175">
        <v>108</v>
      </c>
    </row>
    <row r="64" spans="2:9" x14ac:dyDescent="0.2">
      <c r="B64" s="67"/>
      <c r="C64" s="227">
        <v>2004</v>
      </c>
      <c r="D64" s="116">
        <v>113.2</v>
      </c>
      <c r="E64" s="116">
        <v>121.1</v>
      </c>
      <c r="F64" s="175">
        <v>116.4</v>
      </c>
      <c r="G64" s="116">
        <v>107</v>
      </c>
      <c r="H64" s="116">
        <v>108.7</v>
      </c>
      <c r="I64" s="175">
        <v>109.2</v>
      </c>
    </row>
    <row r="65" spans="2:9" x14ac:dyDescent="0.2">
      <c r="B65" s="67"/>
      <c r="C65" s="227">
        <v>2005</v>
      </c>
      <c r="D65" s="116">
        <v>113</v>
      </c>
      <c r="E65" s="116">
        <v>119.3</v>
      </c>
      <c r="F65" s="175">
        <v>119.3</v>
      </c>
      <c r="G65" s="116">
        <v>107.1</v>
      </c>
      <c r="H65" s="116">
        <v>108.1</v>
      </c>
      <c r="I65" s="175">
        <v>111.1</v>
      </c>
    </row>
    <row r="66" spans="2:9" x14ac:dyDescent="0.2">
      <c r="B66" s="67"/>
      <c r="C66" s="227">
        <v>2008</v>
      </c>
      <c r="D66" s="116">
        <v>115.1</v>
      </c>
      <c r="E66" s="116">
        <v>126</v>
      </c>
      <c r="F66" s="175">
        <v>119</v>
      </c>
      <c r="G66" s="116">
        <v>109.9</v>
      </c>
      <c r="H66" s="116">
        <v>112.4</v>
      </c>
      <c r="I66" s="175">
        <v>113.4</v>
      </c>
    </row>
    <row r="67" spans="2:9" x14ac:dyDescent="0.2">
      <c r="B67" s="67"/>
      <c r="C67" s="227">
        <v>2009</v>
      </c>
      <c r="D67" s="116">
        <v>115.3</v>
      </c>
      <c r="E67" s="116">
        <v>124</v>
      </c>
      <c r="F67" s="175">
        <v>120.3</v>
      </c>
      <c r="G67" s="116">
        <v>109.8</v>
      </c>
      <c r="H67" s="116">
        <v>111.6</v>
      </c>
      <c r="I67" s="175">
        <v>114.7</v>
      </c>
    </row>
    <row r="68" spans="2:9" x14ac:dyDescent="0.2">
      <c r="B68" s="67"/>
      <c r="C68" s="227">
        <v>2010</v>
      </c>
      <c r="D68" s="116">
        <v>116.2</v>
      </c>
      <c r="E68" s="116">
        <v>128.6</v>
      </c>
      <c r="F68" s="175">
        <v>118.7</v>
      </c>
      <c r="G68" s="116">
        <v>111.6</v>
      </c>
      <c r="H68" s="116">
        <v>114.8</v>
      </c>
      <c r="I68" s="175">
        <v>113.9</v>
      </c>
    </row>
    <row r="69" spans="2:9" x14ac:dyDescent="0.2">
      <c r="B69" s="67"/>
      <c r="C69" s="227">
        <v>2011</v>
      </c>
      <c r="D69" s="116">
        <v>119.2</v>
      </c>
      <c r="E69" s="116">
        <v>128.6</v>
      </c>
      <c r="F69" s="175">
        <v>124</v>
      </c>
      <c r="G69" s="116">
        <v>113.1</v>
      </c>
      <c r="H69" s="116">
        <v>115.1</v>
      </c>
      <c r="I69" s="175">
        <v>117.5</v>
      </c>
    </row>
    <row r="70" spans="2:9" x14ac:dyDescent="0.2">
      <c r="B70" s="67"/>
      <c r="C70" s="227">
        <v>2012</v>
      </c>
      <c r="D70" s="116">
        <v>121.2</v>
      </c>
      <c r="E70" s="116">
        <v>137</v>
      </c>
      <c r="F70" s="175">
        <v>119.8</v>
      </c>
      <c r="G70" s="116">
        <v>114</v>
      </c>
      <c r="H70" s="116">
        <v>118.1</v>
      </c>
      <c r="I70" s="175">
        <v>114.7</v>
      </c>
    </row>
    <row r="71" spans="2:9" x14ac:dyDescent="0.2">
      <c r="B71" s="67"/>
      <c r="C71" s="227">
        <v>2013</v>
      </c>
      <c r="D71" s="116">
        <v>122.9</v>
      </c>
      <c r="E71" s="116">
        <v>137.6</v>
      </c>
      <c r="F71" s="175">
        <v>122.9</v>
      </c>
      <c r="G71" s="116">
        <v>116</v>
      </c>
      <c r="H71" s="116">
        <v>120.2</v>
      </c>
      <c r="I71" s="175">
        <v>116.8</v>
      </c>
    </row>
    <row r="72" spans="2:9" x14ac:dyDescent="0.2">
      <c r="B72" s="67"/>
      <c r="C72" s="227">
        <v>2014</v>
      </c>
      <c r="D72" s="116">
        <v>124.2</v>
      </c>
      <c r="E72" s="116">
        <v>141.80000000000001</v>
      </c>
      <c r="F72" s="175">
        <v>123.2</v>
      </c>
      <c r="G72" s="116">
        <v>116.9</v>
      </c>
      <c r="H72" s="116">
        <v>121.6</v>
      </c>
      <c r="I72" s="175">
        <v>117.3</v>
      </c>
    </row>
    <row r="73" spans="2:9" x14ac:dyDescent="0.2">
      <c r="B73" s="67"/>
      <c r="C73" s="227">
        <v>2015</v>
      </c>
      <c r="D73" s="116">
        <v>126.2</v>
      </c>
      <c r="E73" s="116">
        <v>144</v>
      </c>
      <c r="F73" s="175">
        <v>125.1</v>
      </c>
      <c r="G73" s="116">
        <v>118.2</v>
      </c>
      <c r="H73" s="116">
        <v>124.3</v>
      </c>
      <c r="I73" s="175">
        <v>116.3</v>
      </c>
    </row>
    <row r="74" spans="2:9" x14ac:dyDescent="0.2">
      <c r="B74" s="67"/>
      <c r="C74" s="227">
        <v>2016</v>
      </c>
      <c r="D74" s="116">
        <v>126.2</v>
      </c>
      <c r="E74" s="116">
        <v>142.30000000000001</v>
      </c>
      <c r="F74" s="175">
        <v>123.6</v>
      </c>
      <c r="G74" s="116">
        <v>118.1</v>
      </c>
      <c r="H74" s="116">
        <v>122.4</v>
      </c>
      <c r="I74" s="175">
        <v>117.3</v>
      </c>
    </row>
    <row r="75" spans="2:9" x14ac:dyDescent="0.2">
      <c r="B75" s="67"/>
      <c r="C75" s="227">
        <v>2017</v>
      </c>
      <c r="D75" s="116">
        <v>127.6</v>
      </c>
      <c r="E75" s="116">
        <v>142.19999999999999</v>
      </c>
      <c r="F75" s="175">
        <v>126.9</v>
      </c>
      <c r="G75" s="116">
        <v>119</v>
      </c>
      <c r="H75" s="116">
        <v>122.8</v>
      </c>
      <c r="I75" s="175">
        <v>119.2</v>
      </c>
    </row>
    <row r="76" spans="2:9" x14ac:dyDescent="0.2">
      <c r="B76" s="67"/>
      <c r="C76" s="227"/>
      <c r="D76" s="116"/>
      <c r="E76" s="116"/>
      <c r="F76" s="175"/>
      <c r="G76" s="116"/>
      <c r="H76" s="116"/>
      <c r="I76" s="175"/>
    </row>
    <row r="77" spans="2:9" x14ac:dyDescent="0.2">
      <c r="B77" s="67" t="s">
        <v>20</v>
      </c>
      <c r="C77" s="227">
        <v>2001</v>
      </c>
      <c r="D77" s="116">
        <v>127.4</v>
      </c>
      <c r="E77" s="116">
        <v>132.19999999999999</v>
      </c>
      <c r="F77" s="175">
        <v>131.69999999999999</v>
      </c>
      <c r="G77" s="116">
        <v>118.7</v>
      </c>
      <c r="H77" s="116">
        <v>124.3</v>
      </c>
      <c r="I77" s="175">
        <v>119.3</v>
      </c>
    </row>
    <row r="78" spans="2:9" x14ac:dyDescent="0.2">
      <c r="B78" s="67"/>
      <c r="C78" s="227">
        <v>2002</v>
      </c>
      <c r="D78" s="116">
        <v>131.5</v>
      </c>
      <c r="E78" s="116">
        <v>146.19999999999999</v>
      </c>
      <c r="F78" s="175">
        <v>130</v>
      </c>
      <c r="G78" s="116">
        <v>114.7</v>
      </c>
      <c r="H78" s="116">
        <v>121.5</v>
      </c>
      <c r="I78" s="175">
        <v>113.6</v>
      </c>
    </row>
    <row r="79" spans="2:9" x14ac:dyDescent="0.2">
      <c r="B79" s="67"/>
      <c r="C79" s="227">
        <v>2003</v>
      </c>
      <c r="D79" s="116">
        <v>137.80000000000001</v>
      </c>
      <c r="E79" s="116">
        <v>167.5</v>
      </c>
      <c r="F79" s="175">
        <v>131.4</v>
      </c>
      <c r="G79" s="116">
        <v>119.3</v>
      </c>
      <c r="H79" s="116">
        <v>127.3</v>
      </c>
      <c r="I79" s="175">
        <v>118.9</v>
      </c>
    </row>
    <row r="80" spans="2:9" x14ac:dyDescent="0.2">
      <c r="B80" s="67"/>
      <c r="C80" s="227">
        <v>2004</v>
      </c>
      <c r="D80" s="116">
        <v>125.6</v>
      </c>
      <c r="E80" s="116">
        <v>138.4</v>
      </c>
      <c r="F80" s="175">
        <v>123.4</v>
      </c>
      <c r="G80" s="116">
        <v>116.5</v>
      </c>
      <c r="H80" s="116">
        <v>120.5</v>
      </c>
      <c r="I80" s="175">
        <v>116.8</v>
      </c>
    </row>
    <row r="81" spans="2:9" x14ac:dyDescent="0.2">
      <c r="B81" s="67"/>
      <c r="C81" s="227">
        <v>2005</v>
      </c>
      <c r="D81" s="116">
        <v>146.19999999999999</v>
      </c>
      <c r="E81" s="116">
        <v>166.8</v>
      </c>
      <c r="F81" s="175">
        <v>137.80000000000001</v>
      </c>
      <c r="G81" s="116">
        <v>124.7</v>
      </c>
      <c r="H81" s="116">
        <v>134</v>
      </c>
      <c r="I81" s="175">
        <v>119.8</v>
      </c>
    </row>
    <row r="82" spans="2:9" x14ac:dyDescent="0.2">
      <c r="B82" s="67"/>
      <c r="C82" s="227">
        <v>2006</v>
      </c>
      <c r="D82" s="116">
        <v>139.30000000000001</v>
      </c>
      <c r="E82" s="116">
        <v>150.80000000000001</v>
      </c>
      <c r="F82" s="175">
        <v>136.19999999999999</v>
      </c>
      <c r="G82" s="116">
        <v>123.5</v>
      </c>
      <c r="H82" s="116">
        <v>124.5</v>
      </c>
      <c r="I82" s="175">
        <v>125.1</v>
      </c>
    </row>
    <row r="83" spans="2:9" x14ac:dyDescent="0.2">
      <c r="B83" s="67"/>
      <c r="C83" s="227">
        <v>2007</v>
      </c>
      <c r="D83" s="116">
        <v>143.1</v>
      </c>
      <c r="E83" s="116">
        <v>154.6</v>
      </c>
      <c r="F83" s="175">
        <v>139.69999999999999</v>
      </c>
      <c r="G83" s="116">
        <v>126.2</v>
      </c>
      <c r="H83" s="116">
        <v>129.69999999999999</v>
      </c>
      <c r="I83" s="175">
        <v>125.2</v>
      </c>
    </row>
    <row r="84" spans="2:9" x14ac:dyDescent="0.2">
      <c r="B84" s="67"/>
      <c r="C84" s="227">
        <v>2008</v>
      </c>
      <c r="D84" s="116">
        <v>141.19999999999999</v>
      </c>
      <c r="E84" s="116">
        <v>149.4</v>
      </c>
      <c r="F84" s="175">
        <v>141.80000000000001</v>
      </c>
      <c r="G84" s="116">
        <v>123.7</v>
      </c>
      <c r="H84" s="116">
        <v>122.2</v>
      </c>
      <c r="I84" s="175">
        <v>128.6</v>
      </c>
    </row>
    <row r="85" spans="2:9" x14ac:dyDescent="0.2">
      <c r="B85" s="67"/>
      <c r="C85" s="227">
        <v>2009</v>
      </c>
      <c r="D85" s="116">
        <v>139.9</v>
      </c>
      <c r="E85" s="116">
        <v>131.9</v>
      </c>
      <c r="F85" s="175">
        <v>147.69999999999999</v>
      </c>
      <c r="G85" s="116">
        <v>125.6</v>
      </c>
      <c r="H85" s="116">
        <v>128.19999999999999</v>
      </c>
      <c r="I85" s="175">
        <v>125.2</v>
      </c>
    </row>
    <row r="86" spans="2:9" x14ac:dyDescent="0.2">
      <c r="B86" s="67"/>
      <c r="C86" s="299" t="s">
        <v>366</v>
      </c>
      <c r="D86" s="116">
        <v>114.3</v>
      </c>
      <c r="E86" s="116">
        <v>122.4</v>
      </c>
      <c r="F86" s="175">
        <v>114.8</v>
      </c>
      <c r="G86" s="116">
        <v>116.4</v>
      </c>
      <c r="H86" s="116">
        <v>125.3</v>
      </c>
      <c r="I86" s="175">
        <v>112.1</v>
      </c>
    </row>
    <row r="87" spans="2:9" x14ac:dyDescent="0.2">
      <c r="B87" s="67"/>
      <c r="C87" s="299" t="s">
        <v>406</v>
      </c>
      <c r="D87" s="116">
        <v>113.9</v>
      </c>
      <c r="E87" s="116">
        <v>132</v>
      </c>
      <c r="F87" s="175">
        <v>107.3</v>
      </c>
      <c r="G87" s="116">
        <v>118.6</v>
      </c>
      <c r="H87" s="116">
        <v>130.4</v>
      </c>
      <c r="I87" s="175">
        <v>111.3</v>
      </c>
    </row>
    <row r="88" spans="2:9" x14ac:dyDescent="0.2">
      <c r="B88" s="67"/>
      <c r="C88" s="299" t="s">
        <v>407</v>
      </c>
      <c r="D88" s="116">
        <v>122.5</v>
      </c>
      <c r="E88" s="116">
        <v>147.19999999999999</v>
      </c>
      <c r="F88" s="175">
        <v>111.1</v>
      </c>
      <c r="G88" s="116">
        <v>118.1</v>
      </c>
      <c r="H88" s="116">
        <v>127.2</v>
      </c>
      <c r="I88" s="175">
        <v>113.4</v>
      </c>
    </row>
    <row r="89" spans="2:9" x14ac:dyDescent="0.2">
      <c r="B89" s="67"/>
      <c r="C89" s="299" t="s">
        <v>408</v>
      </c>
      <c r="D89" s="116">
        <v>117.9</v>
      </c>
      <c r="E89" s="116">
        <v>166.7</v>
      </c>
      <c r="F89" s="175">
        <v>98.8</v>
      </c>
      <c r="G89" s="116">
        <v>114.3</v>
      </c>
      <c r="H89" s="116">
        <v>124.3</v>
      </c>
      <c r="I89" s="175">
        <v>108.4</v>
      </c>
    </row>
    <row r="90" spans="2:9" x14ac:dyDescent="0.2">
      <c r="B90" s="67"/>
      <c r="C90" s="299" t="s">
        <v>368</v>
      </c>
      <c r="D90" s="116">
        <v>126.1</v>
      </c>
      <c r="E90" s="116">
        <v>135.30000000000001</v>
      </c>
      <c r="F90" s="175">
        <v>122.9</v>
      </c>
      <c r="G90" s="116">
        <v>122.4</v>
      </c>
      <c r="H90" s="116">
        <v>129.80000000000001</v>
      </c>
      <c r="I90" s="175">
        <v>116.5</v>
      </c>
    </row>
    <row r="91" spans="2:9" x14ac:dyDescent="0.2">
      <c r="B91" s="67"/>
      <c r="C91" s="299" t="s">
        <v>409</v>
      </c>
      <c r="D91" s="116">
        <v>121.4</v>
      </c>
      <c r="E91" s="116">
        <v>136.80000000000001</v>
      </c>
      <c r="F91" s="175">
        <v>109.6</v>
      </c>
      <c r="G91" s="116">
        <v>121.6</v>
      </c>
      <c r="H91" s="116">
        <v>124.2</v>
      </c>
      <c r="I91" s="175">
        <v>119.7</v>
      </c>
    </row>
    <row r="92" spans="2:9" x14ac:dyDescent="0.2">
      <c r="B92" s="67"/>
      <c r="C92" s="299" t="s">
        <v>410</v>
      </c>
      <c r="D92" s="116">
        <v>110.1</v>
      </c>
      <c r="E92" s="116">
        <v>128.4</v>
      </c>
      <c r="F92" s="175">
        <v>94.6</v>
      </c>
      <c r="G92" s="116">
        <v>121.9</v>
      </c>
      <c r="H92" s="116">
        <v>129</v>
      </c>
      <c r="I92" s="175">
        <v>114.5</v>
      </c>
    </row>
    <row r="93" spans="2:9" x14ac:dyDescent="0.2">
      <c r="B93" s="67"/>
      <c r="C93" s="299" t="s">
        <v>411</v>
      </c>
      <c r="D93" s="116">
        <v>124.9</v>
      </c>
      <c r="E93" s="116">
        <v>135.6</v>
      </c>
      <c r="F93" s="175">
        <v>115.2</v>
      </c>
      <c r="G93" s="116">
        <v>128.9</v>
      </c>
      <c r="H93" s="116">
        <v>136.9</v>
      </c>
      <c r="I93" s="175">
        <v>119.9</v>
      </c>
    </row>
    <row r="94" spans="2:9" x14ac:dyDescent="0.2">
      <c r="B94" s="67"/>
      <c r="C94" s="227"/>
      <c r="D94" s="667"/>
      <c r="E94" s="667"/>
      <c r="F94" s="175"/>
      <c r="G94" s="668"/>
      <c r="H94" s="667"/>
      <c r="I94" s="175"/>
    </row>
    <row r="95" spans="2:9" x14ac:dyDescent="0.2">
      <c r="B95" s="67" t="s">
        <v>21</v>
      </c>
      <c r="C95" s="227">
        <v>2001</v>
      </c>
      <c r="D95" s="116">
        <v>111.3</v>
      </c>
      <c r="E95" s="116">
        <v>116.1</v>
      </c>
      <c r="F95" s="175">
        <v>109.2</v>
      </c>
      <c r="G95" s="116">
        <v>105.2</v>
      </c>
      <c r="H95" s="116">
        <v>105.3</v>
      </c>
      <c r="I95" s="175">
        <v>106.2</v>
      </c>
    </row>
    <row r="96" spans="2:9" x14ac:dyDescent="0.2">
      <c r="B96" s="67"/>
      <c r="C96" s="227">
        <v>2008</v>
      </c>
      <c r="D96" s="116">
        <v>121.8</v>
      </c>
      <c r="E96" s="116">
        <v>132.30000000000001</v>
      </c>
      <c r="F96" s="175">
        <v>121.1</v>
      </c>
      <c r="G96" s="116">
        <v>110.7</v>
      </c>
      <c r="H96" s="116">
        <v>114.7</v>
      </c>
      <c r="I96" s="175">
        <v>109.8</v>
      </c>
    </row>
    <row r="97" spans="2:9" x14ac:dyDescent="0.2">
      <c r="B97" s="67"/>
      <c r="C97" s="227">
        <v>2012</v>
      </c>
      <c r="D97" s="116">
        <v>123.4</v>
      </c>
      <c r="E97" s="116">
        <v>129.9</v>
      </c>
      <c r="F97" s="175">
        <v>124.8</v>
      </c>
      <c r="G97" s="116">
        <v>117.4</v>
      </c>
      <c r="H97" s="116">
        <v>122.3</v>
      </c>
      <c r="I97" s="175">
        <v>115.9</v>
      </c>
    </row>
    <row r="98" spans="2:9" x14ac:dyDescent="0.2">
      <c r="B98" s="67"/>
      <c r="C98" s="227">
        <v>2013</v>
      </c>
      <c r="D98" s="116">
        <v>129.1</v>
      </c>
      <c r="E98" s="116">
        <v>159.30000000000001</v>
      </c>
      <c r="F98" s="175">
        <v>115.1</v>
      </c>
      <c r="G98" s="116">
        <v>122.6</v>
      </c>
      <c r="H98" s="116">
        <v>128.4</v>
      </c>
      <c r="I98" s="175">
        <v>117.6</v>
      </c>
    </row>
    <row r="99" spans="2:9" x14ac:dyDescent="0.2">
      <c r="B99" s="67"/>
      <c r="C99" s="227">
        <v>2014</v>
      </c>
      <c r="D99" s="116">
        <v>124.4</v>
      </c>
      <c r="E99" s="116">
        <v>148.30000000000001</v>
      </c>
      <c r="F99" s="175">
        <v>112.6</v>
      </c>
      <c r="G99" s="116">
        <v>118.2</v>
      </c>
      <c r="H99" s="116">
        <v>124.9</v>
      </c>
      <c r="I99" s="175">
        <v>110.9</v>
      </c>
    </row>
    <row r="100" spans="2:9" x14ac:dyDescent="0.2">
      <c r="B100" s="67"/>
      <c r="C100" s="227">
        <v>2015</v>
      </c>
      <c r="D100" s="116">
        <v>116.3</v>
      </c>
      <c r="E100" s="116">
        <v>119.1</v>
      </c>
      <c r="F100" s="175">
        <v>116.9</v>
      </c>
      <c r="G100" s="116">
        <v>114.4</v>
      </c>
      <c r="H100" s="116">
        <v>115.9</v>
      </c>
      <c r="I100" s="175">
        <v>113.8</v>
      </c>
    </row>
    <row r="101" spans="2:9" x14ac:dyDescent="0.2">
      <c r="B101" s="67"/>
      <c r="C101" s="227">
        <v>2016</v>
      </c>
      <c r="D101" s="116">
        <v>113</v>
      </c>
      <c r="E101" s="116">
        <v>118.5</v>
      </c>
      <c r="F101" s="175">
        <v>112.4</v>
      </c>
      <c r="G101" s="116">
        <v>111.8</v>
      </c>
      <c r="H101" s="116">
        <v>113.1</v>
      </c>
      <c r="I101" s="175">
        <v>111.8</v>
      </c>
    </row>
    <row r="102" spans="2:9" x14ac:dyDescent="0.2">
      <c r="B102" s="67"/>
      <c r="C102" s="227">
        <v>2017</v>
      </c>
      <c r="D102" s="116">
        <v>121.6</v>
      </c>
      <c r="E102" s="116">
        <v>146.6</v>
      </c>
      <c r="F102" s="175">
        <v>113</v>
      </c>
      <c r="G102" s="116">
        <v>117</v>
      </c>
      <c r="H102" s="116">
        <v>122.3</v>
      </c>
      <c r="I102" s="175">
        <v>112.2</v>
      </c>
    </row>
    <row r="103" spans="2:9" x14ac:dyDescent="0.2">
      <c r="B103" s="67"/>
      <c r="C103" s="227"/>
      <c r="D103" s="116"/>
      <c r="E103" s="116"/>
      <c r="F103" s="175"/>
      <c r="G103" s="116"/>
      <c r="H103" s="116"/>
      <c r="I103" s="175"/>
    </row>
    <row r="104" spans="2:9" x14ac:dyDescent="0.2">
      <c r="B104" s="67" t="s">
        <v>22</v>
      </c>
      <c r="C104" s="227">
        <v>2001</v>
      </c>
      <c r="D104" s="116">
        <v>107</v>
      </c>
      <c r="E104" s="116">
        <v>118.2</v>
      </c>
      <c r="F104" s="175">
        <v>106.5</v>
      </c>
      <c r="G104" s="116">
        <v>106.3</v>
      </c>
      <c r="H104" s="116">
        <v>111</v>
      </c>
      <c r="I104" s="175">
        <v>105.5</v>
      </c>
    </row>
    <row r="105" spans="2:9" x14ac:dyDescent="0.2">
      <c r="B105" s="67"/>
      <c r="C105" s="227">
        <v>2002</v>
      </c>
      <c r="D105" s="116">
        <v>101.7</v>
      </c>
      <c r="E105" s="116">
        <v>107</v>
      </c>
      <c r="F105" s="175">
        <v>103.5</v>
      </c>
      <c r="G105" s="116">
        <v>104.6</v>
      </c>
      <c r="H105" s="116">
        <v>108.3</v>
      </c>
      <c r="I105" s="175">
        <v>104.6</v>
      </c>
    </row>
    <row r="106" spans="2:9" x14ac:dyDescent="0.2">
      <c r="B106" s="67"/>
      <c r="C106" s="227">
        <v>2003</v>
      </c>
      <c r="D106" s="116">
        <v>104.2</v>
      </c>
      <c r="E106" s="116">
        <v>107.6</v>
      </c>
      <c r="F106" s="175">
        <v>105.8</v>
      </c>
      <c r="G106" s="116">
        <v>107.2</v>
      </c>
      <c r="H106" s="116">
        <v>114.2</v>
      </c>
      <c r="I106" s="175">
        <v>104</v>
      </c>
    </row>
    <row r="107" spans="2:9" x14ac:dyDescent="0.2">
      <c r="B107" s="67"/>
      <c r="C107" s="227">
        <v>2004</v>
      </c>
      <c r="D107" s="116">
        <v>96.3</v>
      </c>
      <c r="E107" s="116">
        <v>98.9</v>
      </c>
      <c r="F107" s="175">
        <v>98.1</v>
      </c>
      <c r="G107" s="116">
        <v>104.4</v>
      </c>
      <c r="H107" s="116">
        <v>109.4</v>
      </c>
      <c r="I107" s="175">
        <v>103</v>
      </c>
    </row>
    <row r="108" spans="2:9" x14ac:dyDescent="0.2">
      <c r="B108" s="67"/>
      <c r="C108" s="227">
        <v>2005</v>
      </c>
      <c r="D108" s="116">
        <v>97</v>
      </c>
      <c r="E108" s="116">
        <v>106.3</v>
      </c>
      <c r="F108" s="175">
        <v>97.3</v>
      </c>
      <c r="G108" s="116">
        <v>102.9</v>
      </c>
      <c r="H108" s="116">
        <v>107.5</v>
      </c>
      <c r="I108" s="175">
        <v>101.5</v>
      </c>
    </row>
    <row r="109" spans="2:9" x14ac:dyDescent="0.2">
      <c r="B109" s="67"/>
      <c r="C109" s="227">
        <v>2006</v>
      </c>
      <c r="D109" s="116">
        <v>102.5</v>
      </c>
      <c r="E109" s="116">
        <v>114.3</v>
      </c>
      <c r="F109" s="175">
        <v>102.5</v>
      </c>
      <c r="G109" s="116">
        <v>103.4</v>
      </c>
      <c r="H109" s="116">
        <v>107.9</v>
      </c>
      <c r="I109" s="175">
        <v>102.1</v>
      </c>
    </row>
    <row r="110" spans="2:9" x14ac:dyDescent="0.2">
      <c r="B110" s="67"/>
      <c r="C110" s="227">
        <v>2007</v>
      </c>
      <c r="D110" s="116">
        <v>96.4</v>
      </c>
      <c r="E110" s="116">
        <v>96.3</v>
      </c>
      <c r="F110" s="175">
        <v>99.5</v>
      </c>
      <c r="G110" s="116">
        <v>105.1</v>
      </c>
      <c r="H110" s="116">
        <v>109.2</v>
      </c>
      <c r="I110" s="175">
        <v>103.4</v>
      </c>
    </row>
    <row r="111" spans="2:9" x14ac:dyDescent="0.2">
      <c r="B111" s="67"/>
      <c r="C111" s="227">
        <v>2009</v>
      </c>
      <c r="D111" s="116">
        <v>98</v>
      </c>
      <c r="E111" s="116">
        <v>103.7</v>
      </c>
      <c r="F111" s="175">
        <v>99.8</v>
      </c>
      <c r="G111" s="116">
        <v>103.2</v>
      </c>
      <c r="H111" s="116">
        <v>106.7</v>
      </c>
      <c r="I111" s="175">
        <v>102.8</v>
      </c>
    </row>
    <row r="112" spans="2:9" x14ac:dyDescent="0.2">
      <c r="B112" s="67"/>
      <c r="C112" s="227">
        <v>2010</v>
      </c>
      <c r="D112" s="116">
        <v>97.1</v>
      </c>
      <c r="E112" s="116">
        <v>103.6</v>
      </c>
      <c r="F112" s="175">
        <v>99.8</v>
      </c>
      <c r="G112" s="116">
        <v>102.3</v>
      </c>
      <c r="H112" s="116">
        <v>106</v>
      </c>
      <c r="I112" s="175">
        <v>103</v>
      </c>
    </row>
    <row r="113" spans="2:9" x14ac:dyDescent="0.2">
      <c r="B113" s="67"/>
      <c r="C113" s="227">
        <v>2012</v>
      </c>
      <c r="D113" s="116">
        <v>104.8</v>
      </c>
      <c r="E113" s="116">
        <v>117.5</v>
      </c>
      <c r="F113" s="175">
        <v>105</v>
      </c>
      <c r="G113" s="116">
        <v>105.2</v>
      </c>
      <c r="H113" s="116">
        <v>111.6</v>
      </c>
      <c r="I113" s="175">
        <v>102.7</v>
      </c>
    </row>
    <row r="114" spans="2:9" x14ac:dyDescent="0.2">
      <c r="B114" s="67"/>
      <c r="C114" s="227">
        <v>2013</v>
      </c>
      <c r="D114" s="116">
        <v>103</v>
      </c>
      <c r="E114" s="116">
        <v>111.9</v>
      </c>
      <c r="F114" s="175">
        <v>103.3</v>
      </c>
      <c r="G114" s="116">
        <v>103</v>
      </c>
      <c r="H114" s="116">
        <v>106.5</v>
      </c>
      <c r="I114" s="175">
        <v>102.7</v>
      </c>
    </row>
    <row r="115" spans="2:9" x14ac:dyDescent="0.2">
      <c r="B115" s="67"/>
      <c r="C115" s="227">
        <v>2014</v>
      </c>
      <c r="D115" s="116">
        <v>99.2</v>
      </c>
      <c r="E115" s="116">
        <v>103.6</v>
      </c>
      <c r="F115" s="175">
        <v>101.1</v>
      </c>
      <c r="G115" s="116">
        <v>103.1</v>
      </c>
      <c r="H115" s="116">
        <v>105.4</v>
      </c>
      <c r="I115" s="175">
        <v>103.4</v>
      </c>
    </row>
    <row r="116" spans="2:9" x14ac:dyDescent="0.2">
      <c r="B116" s="67"/>
      <c r="C116" s="227">
        <v>2015</v>
      </c>
      <c r="D116" s="116">
        <v>99.5</v>
      </c>
      <c r="E116" s="116">
        <v>109.5</v>
      </c>
      <c r="F116" s="175">
        <v>98.7</v>
      </c>
      <c r="G116" s="116">
        <v>106.4</v>
      </c>
      <c r="H116" s="116">
        <v>111.2</v>
      </c>
      <c r="I116" s="175">
        <v>104.1</v>
      </c>
    </row>
    <row r="117" spans="2:9" x14ac:dyDescent="0.2">
      <c r="B117" s="67"/>
      <c r="C117" s="227">
        <v>2016</v>
      </c>
      <c r="D117" s="116">
        <v>98.1</v>
      </c>
      <c r="E117" s="116">
        <v>107.3</v>
      </c>
      <c r="F117" s="175">
        <v>99.4</v>
      </c>
      <c r="G117" s="116">
        <v>105</v>
      </c>
      <c r="H117" s="116">
        <v>113.3</v>
      </c>
      <c r="I117" s="175">
        <v>101.4</v>
      </c>
    </row>
    <row r="118" spans="2:9" x14ac:dyDescent="0.2">
      <c r="B118" s="67"/>
      <c r="C118" s="227">
        <v>2017</v>
      </c>
      <c r="D118" s="116">
        <v>103.3</v>
      </c>
      <c r="E118" s="116">
        <v>113</v>
      </c>
      <c r="F118" s="175">
        <v>104</v>
      </c>
      <c r="G118" s="116">
        <v>106.3</v>
      </c>
      <c r="H118" s="116">
        <v>111.3</v>
      </c>
      <c r="I118" s="175">
        <v>105.3</v>
      </c>
    </row>
    <row r="119" spans="2:9" x14ac:dyDescent="0.2">
      <c r="B119" s="67"/>
      <c r="C119" s="227"/>
      <c r="D119" s="116"/>
      <c r="E119" s="116"/>
      <c r="F119" s="175"/>
      <c r="G119" s="116"/>
      <c r="H119" s="116"/>
      <c r="I119" s="175"/>
    </row>
    <row r="120" spans="2:9" x14ac:dyDescent="0.2">
      <c r="B120" s="67" t="s">
        <v>23</v>
      </c>
      <c r="C120" s="227">
        <v>2006</v>
      </c>
      <c r="D120" s="116">
        <v>99.4</v>
      </c>
      <c r="E120" s="116">
        <v>99.2</v>
      </c>
      <c r="F120" s="175">
        <v>100</v>
      </c>
      <c r="G120" s="116">
        <v>105.4</v>
      </c>
      <c r="H120" s="116">
        <v>110.7</v>
      </c>
      <c r="I120" s="175">
        <v>104</v>
      </c>
    </row>
    <row r="121" spans="2:9" x14ac:dyDescent="0.2">
      <c r="B121" s="67"/>
      <c r="C121" s="227">
        <v>2014</v>
      </c>
      <c r="D121" s="116">
        <v>104.3</v>
      </c>
      <c r="E121" s="116">
        <v>121.1</v>
      </c>
      <c r="F121" s="175">
        <v>100.6</v>
      </c>
      <c r="G121" s="116">
        <v>104.4</v>
      </c>
      <c r="H121" s="116">
        <v>108.1</v>
      </c>
      <c r="I121" s="175">
        <v>103</v>
      </c>
    </row>
    <row r="122" spans="2:9" x14ac:dyDescent="0.2">
      <c r="B122" s="67"/>
      <c r="C122" s="227"/>
      <c r="D122" s="116"/>
      <c r="E122" s="116"/>
      <c r="F122" s="175"/>
      <c r="G122" s="116"/>
      <c r="H122" s="116"/>
      <c r="I122" s="175"/>
    </row>
    <row r="123" spans="2:9" x14ac:dyDescent="0.2">
      <c r="B123" s="67" t="s">
        <v>24</v>
      </c>
      <c r="C123" s="227">
        <v>2001</v>
      </c>
      <c r="D123" s="116">
        <v>103.1</v>
      </c>
      <c r="E123" s="116">
        <v>111.5</v>
      </c>
      <c r="F123" s="175">
        <v>106.4</v>
      </c>
      <c r="G123" s="116">
        <v>102.2</v>
      </c>
      <c r="H123" s="116">
        <v>108.8</v>
      </c>
      <c r="I123" s="175">
        <v>102.2</v>
      </c>
    </row>
    <row r="124" spans="2:9" x14ac:dyDescent="0.2">
      <c r="B124" s="67"/>
      <c r="C124" s="227">
        <v>2004</v>
      </c>
      <c r="D124" s="116">
        <v>100.2</v>
      </c>
      <c r="E124" s="116">
        <v>111.6</v>
      </c>
      <c r="F124" s="175">
        <v>102.8</v>
      </c>
      <c r="G124" s="116">
        <v>98.6</v>
      </c>
      <c r="H124" s="116">
        <v>104.3</v>
      </c>
      <c r="I124" s="175">
        <v>99.8</v>
      </c>
    </row>
    <row r="125" spans="2:9" x14ac:dyDescent="0.2">
      <c r="B125" s="67"/>
      <c r="C125" s="227">
        <v>2005</v>
      </c>
      <c r="D125" s="116">
        <v>98.5</v>
      </c>
      <c r="E125" s="116">
        <v>116.4</v>
      </c>
      <c r="F125" s="175">
        <v>101.5</v>
      </c>
      <c r="G125" s="116">
        <v>99.6</v>
      </c>
      <c r="H125" s="116">
        <v>106.8</v>
      </c>
      <c r="I125" s="175">
        <v>99.8</v>
      </c>
    </row>
    <row r="126" spans="2:9" x14ac:dyDescent="0.2">
      <c r="B126" s="67"/>
      <c r="C126" s="227">
        <v>2009</v>
      </c>
      <c r="D126" s="116">
        <v>100.1</v>
      </c>
      <c r="E126" s="116">
        <v>119.6</v>
      </c>
      <c r="F126" s="175">
        <v>102.2</v>
      </c>
      <c r="G126" s="116">
        <v>101.8</v>
      </c>
      <c r="H126" s="116">
        <v>113.6</v>
      </c>
      <c r="I126" s="175">
        <v>100.9</v>
      </c>
    </row>
    <row r="127" spans="2:9" x14ac:dyDescent="0.2">
      <c r="B127" s="67"/>
      <c r="C127" s="227">
        <v>2010</v>
      </c>
      <c r="D127" s="116">
        <v>100.3</v>
      </c>
      <c r="E127" s="116">
        <v>122.5</v>
      </c>
      <c r="F127" s="175">
        <v>100.3</v>
      </c>
      <c r="G127" s="116">
        <v>101.3</v>
      </c>
      <c r="H127" s="116">
        <v>112.4</v>
      </c>
      <c r="I127" s="175">
        <v>99.8</v>
      </c>
    </row>
    <row r="128" spans="2:9" x14ac:dyDescent="0.2">
      <c r="B128" s="67"/>
      <c r="C128" s="227">
        <v>2011</v>
      </c>
      <c r="D128" s="116">
        <v>104.6</v>
      </c>
      <c r="E128" s="116">
        <v>125.9</v>
      </c>
      <c r="F128" s="175">
        <v>100.4</v>
      </c>
      <c r="G128" s="116">
        <v>104.2</v>
      </c>
      <c r="H128" s="116">
        <v>111.2</v>
      </c>
      <c r="I128" s="175">
        <v>102.3</v>
      </c>
    </row>
    <row r="129" spans="2:10" x14ac:dyDescent="0.2">
      <c r="B129" s="67"/>
      <c r="C129" s="227">
        <v>2012</v>
      </c>
      <c r="D129" s="116">
        <v>105.4</v>
      </c>
      <c r="E129" s="116">
        <v>120.6</v>
      </c>
      <c r="F129" s="175">
        <v>104.9</v>
      </c>
      <c r="G129" s="116">
        <v>103.7</v>
      </c>
      <c r="H129" s="116">
        <v>110.3</v>
      </c>
      <c r="I129" s="175">
        <v>102.7</v>
      </c>
    </row>
    <row r="130" spans="2:10" x14ac:dyDescent="0.2">
      <c r="B130" s="67"/>
      <c r="C130" s="227">
        <v>2013</v>
      </c>
      <c r="D130" s="116">
        <v>97.6</v>
      </c>
      <c r="E130" s="116">
        <v>117.7</v>
      </c>
      <c r="F130" s="175">
        <v>97.5</v>
      </c>
      <c r="G130" s="116">
        <v>102.2</v>
      </c>
      <c r="H130" s="116">
        <v>111.8</v>
      </c>
      <c r="I130" s="175">
        <v>100.3</v>
      </c>
    </row>
    <row r="131" spans="2:10" x14ac:dyDescent="0.2">
      <c r="B131" s="67"/>
      <c r="C131" s="227">
        <v>2014</v>
      </c>
      <c r="D131" s="116">
        <v>111.3</v>
      </c>
      <c r="E131" s="116">
        <v>123.9</v>
      </c>
      <c r="F131" s="175">
        <v>109.1</v>
      </c>
      <c r="G131" s="116">
        <v>104.3</v>
      </c>
      <c r="H131" s="116">
        <v>108.5</v>
      </c>
      <c r="I131" s="175">
        <v>103.4</v>
      </c>
    </row>
    <row r="132" spans="2:10" x14ac:dyDescent="0.2">
      <c r="B132" s="67"/>
      <c r="C132" s="227">
        <v>2015</v>
      </c>
      <c r="D132" s="116">
        <v>105.5</v>
      </c>
      <c r="E132" s="116">
        <v>114.3</v>
      </c>
      <c r="F132" s="175">
        <v>108</v>
      </c>
      <c r="G132" s="116">
        <v>103.6</v>
      </c>
      <c r="H132" s="116">
        <v>106.8</v>
      </c>
      <c r="I132" s="175">
        <v>105</v>
      </c>
    </row>
    <row r="133" spans="2:10" x14ac:dyDescent="0.2">
      <c r="B133" s="67"/>
      <c r="C133" s="227">
        <v>2016</v>
      </c>
      <c r="D133" s="116">
        <v>109.8</v>
      </c>
      <c r="E133" s="116">
        <v>133.1</v>
      </c>
      <c r="F133" s="175">
        <v>104.8</v>
      </c>
      <c r="G133" s="116">
        <v>106.6</v>
      </c>
      <c r="H133" s="116">
        <v>112</v>
      </c>
      <c r="I133" s="175">
        <v>104.8</v>
      </c>
    </row>
    <row r="134" spans="2:10" x14ac:dyDescent="0.2">
      <c r="B134" s="67"/>
      <c r="C134" s="227"/>
      <c r="D134" s="116"/>
      <c r="E134" s="116"/>
      <c r="F134" s="175"/>
      <c r="G134" s="116"/>
      <c r="H134" s="116"/>
      <c r="I134" s="175"/>
    </row>
    <row r="135" spans="2:10" x14ac:dyDescent="0.2">
      <c r="B135" s="67" t="s">
        <v>25</v>
      </c>
      <c r="C135" s="227">
        <v>2002</v>
      </c>
      <c r="D135" s="116">
        <v>109.8</v>
      </c>
      <c r="E135" s="116">
        <v>113.2</v>
      </c>
      <c r="F135" s="175">
        <v>108.3</v>
      </c>
      <c r="G135" s="116">
        <v>105.5</v>
      </c>
      <c r="H135" s="116">
        <v>107.8</v>
      </c>
      <c r="I135" s="175">
        <v>101.8</v>
      </c>
    </row>
    <row r="136" spans="2:10" x14ac:dyDescent="0.2">
      <c r="B136" s="67"/>
      <c r="C136" s="227">
        <v>2004</v>
      </c>
      <c r="D136" s="116">
        <v>103.4</v>
      </c>
      <c r="E136" s="116">
        <v>108.5</v>
      </c>
      <c r="F136" s="175">
        <v>97.2</v>
      </c>
      <c r="G136" s="116">
        <v>105.3</v>
      </c>
      <c r="H136" s="116">
        <v>106.8</v>
      </c>
      <c r="I136" s="175">
        <v>100.8</v>
      </c>
    </row>
    <row r="137" spans="2:10" x14ac:dyDescent="0.2">
      <c r="B137" s="67"/>
      <c r="C137" s="227">
        <v>2006</v>
      </c>
      <c r="D137" s="116">
        <v>116.4</v>
      </c>
      <c r="E137" s="116">
        <v>122.5</v>
      </c>
      <c r="F137" s="175">
        <v>106.4</v>
      </c>
      <c r="G137" s="116">
        <v>107</v>
      </c>
      <c r="H137" s="116">
        <v>107.1</v>
      </c>
      <c r="I137" s="175">
        <v>104.3</v>
      </c>
    </row>
    <row r="138" spans="2:10" x14ac:dyDescent="0.2">
      <c r="B138" s="67"/>
      <c r="C138" s="299" t="s">
        <v>374</v>
      </c>
      <c r="D138" s="116">
        <v>108.3</v>
      </c>
      <c r="E138" s="116">
        <v>112.7</v>
      </c>
      <c r="F138" s="175">
        <v>103.6</v>
      </c>
      <c r="G138" s="116">
        <v>106.8</v>
      </c>
      <c r="H138" s="116">
        <v>108.5</v>
      </c>
      <c r="I138" s="175">
        <v>102.6</v>
      </c>
    </row>
    <row r="139" spans="2:10" x14ac:dyDescent="0.2">
      <c r="B139" s="67"/>
      <c r="C139" s="299" t="s">
        <v>375</v>
      </c>
      <c r="D139" s="116">
        <v>104.8</v>
      </c>
      <c r="E139" s="116">
        <v>107.9</v>
      </c>
      <c r="F139" s="175">
        <v>102.4</v>
      </c>
      <c r="G139" s="116">
        <v>105.6</v>
      </c>
      <c r="H139" s="116">
        <v>106.6</v>
      </c>
      <c r="I139" s="175">
        <v>103.8</v>
      </c>
    </row>
    <row r="140" spans="2:10" x14ac:dyDescent="0.2">
      <c r="B140" s="67"/>
      <c r="C140" s="299" t="s">
        <v>376</v>
      </c>
      <c r="D140" s="116">
        <v>110.6</v>
      </c>
      <c r="E140" s="116">
        <v>116.5</v>
      </c>
      <c r="F140" s="175">
        <v>104.4</v>
      </c>
      <c r="G140" s="116">
        <v>107.8</v>
      </c>
      <c r="H140" s="116">
        <v>109.3</v>
      </c>
      <c r="I140" s="175">
        <v>104.4</v>
      </c>
    </row>
    <row r="141" spans="2:10" x14ac:dyDescent="0.2">
      <c r="B141" s="67"/>
      <c r="C141" s="299" t="s">
        <v>377</v>
      </c>
      <c r="D141" s="116">
        <v>107.9</v>
      </c>
      <c r="E141" s="116">
        <v>112.6</v>
      </c>
      <c r="F141" s="175">
        <v>103.7</v>
      </c>
      <c r="G141" s="116">
        <v>107.1</v>
      </c>
      <c r="H141" s="116">
        <v>109.1</v>
      </c>
      <c r="I141" s="175">
        <v>103.1</v>
      </c>
    </row>
    <row r="142" spans="2:10" x14ac:dyDescent="0.2">
      <c r="B142" s="67"/>
      <c r="C142" s="299" t="s">
        <v>412</v>
      </c>
      <c r="D142" s="116">
        <v>108.9</v>
      </c>
      <c r="E142" s="116">
        <v>115.3</v>
      </c>
      <c r="F142" s="175">
        <v>103.3</v>
      </c>
      <c r="G142" s="116">
        <v>108.1</v>
      </c>
      <c r="H142" s="116">
        <v>109.9</v>
      </c>
      <c r="I142" s="175">
        <v>104.3</v>
      </c>
    </row>
    <row r="143" spans="2:10" x14ac:dyDescent="0.2">
      <c r="B143" s="67"/>
      <c r="C143" s="227"/>
      <c r="D143" s="116"/>
      <c r="E143" s="116"/>
      <c r="F143" s="175"/>
      <c r="G143" s="116"/>
      <c r="H143" s="116"/>
      <c r="I143" s="175"/>
      <c r="J143" s="60"/>
    </row>
    <row r="144" spans="2:10" x14ac:dyDescent="0.2">
      <c r="B144" s="67" t="s">
        <v>26</v>
      </c>
      <c r="C144" s="227">
        <v>2001</v>
      </c>
      <c r="D144" s="116">
        <v>103.9</v>
      </c>
      <c r="E144" s="116">
        <v>109.6</v>
      </c>
      <c r="F144" s="175">
        <v>107</v>
      </c>
      <c r="G144" s="116">
        <v>102.9</v>
      </c>
      <c r="H144" s="116">
        <v>106.4</v>
      </c>
      <c r="I144" s="175">
        <v>102.8</v>
      </c>
      <c r="J144" s="60"/>
    </row>
    <row r="145" spans="2:10" x14ac:dyDescent="0.2">
      <c r="B145" s="67"/>
      <c r="C145" s="227">
        <v>2005</v>
      </c>
      <c r="D145" s="116">
        <v>99.6</v>
      </c>
      <c r="E145" s="116">
        <v>109.3</v>
      </c>
      <c r="F145" s="175">
        <v>104.1</v>
      </c>
      <c r="G145" s="116">
        <v>100.8</v>
      </c>
      <c r="H145" s="116">
        <v>101.9</v>
      </c>
      <c r="I145" s="175">
        <v>103.4</v>
      </c>
      <c r="J145" s="60"/>
    </row>
    <row r="146" spans="2:10" x14ac:dyDescent="0.2">
      <c r="B146" s="67"/>
      <c r="C146" s="227">
        <v>2009</v>
      </c>
      <c r="D146" s="116">
        <v>101.7</v>
      </c>
      <c r="E146" s="116">
        <v>109.8</v>
      </c>
      <c r="F146" s="175">
        <v>103.5</v>
      </c>
      <c r="G146" s="116">
        <v>102</v>
      </c>
      <c r="H146" s="116">
        <v>104.6</v>
      </c>
      <c r="I146" s="175">
        <v>102</v>
      </c>
      <c r="J146" s="60"/>
    </row>
    <row r="147" spans="2:10" x14ac:dyDescent="0.2">
      <c r="B147" s="67"/>
      <c r="C147" s="227">
        <v>2014</v>
      </c>
      <c r="D147" s="116">
        <v>100.5</v>
      </c>
      <c r="E147" s="116">
        <v>105.2</v>
      </c>
      <c r="F147" s="175">
        <v>107.7</v>
      </c>
      <c r="G147" s="116">
        <v>102.6</v>
      </c>
      <c r="H147" s="116">
        <v>107.2</v>
      </c>
      <c r="I147" s="175">
        <v>103.8</v>
      </c>
      <c r="J147" s="60"/>
    </row>
    <row r="148" spans="2:10" x14ac:dyDescent="0.2">
      <c r="B148" s="67"/>
      <c r="C148" s="227"/>
      <c r="D148" s="116"/>
      <c r="E148" s="116"/>
      <c r="F148" s="175"/>
      <c r="G148" s="116"/>
      <c r="H148" s="116"/>
      <c r="I148" s="175"/>
      <c r="J148" s="60"/>
    </row>
    <row r="149" spans="2:10" x14ac:dyDescent="0.2">
      <c r="B149" s="67" t="s">
        <v>27</v>
      </c>
      <c r="C149" s="227">
        <v>2001</v>
      </c>
      <c r="D149" s="116">
        <v>106.2</v>
      </c>
      <c r="E149" s="116">
        <v>116.2</v>
      </c>
      <c r="F149" s="175">
        <v>113.1</v>
      </c>
      <c r="G149" s="116">
        <v>108</v>
      </c>
      <c r="H149" s="116">
        <v>118.3</v>
      </c>
      <c r="I149" s="175">
        <v>109.1</v>
      </c>
      <c r="J149" s="60"/>
    </row>
    <row r="150" spans="2:10" x14ac:dyDescent="0.2">
      <c r="B150" s="67"/>
      <c r="C150" s="227">
        <v>2002</v>
      </c>
      <c r="D150" s="116">
        <v>111.1</v>
      </c>
      <c r="E150" s="116">
        <v>137.19999999999999</v>
      </c>
      <c r="F150" s="175">
        <v>114.5</v>
      </c>
      <c r="G150" s="116">
        <v>108.4</v>
      </c>
      <c r="H150" s="116">
        <v>118.1</v>
      </c>
      <c r="I150" s="175">
        <v>109.7</v>
      </c>
      <c r="J150" s="60"/>
    </row>
    <row r="151" spans="2:10" x14ac:dyDescent="0.2">
      <c r="B151" s="67"/>
      <c r="C151" s="227">
        <v>2003</v>
      </c>
      <c r="D151" s="116">
        <v>110.6</v>
      </c>
      <c r="E151" s="116">
        <v>138.4</v>
      </c>
      <c r="F151" s="175">
        <v>113.6</v>
      </c>
      <c r="G151" s="116">
        <v>108.4</v>
      </c>
      <c r="H151" s="116">
        <v>116.3</v>
      </c>
      <c r="I151" s="175">
        <v>110.8</v>
      </c>
      <c r="J151" s="60"/>
    </row>
    <row r="152" spans="2:10" x14ac:dyDescent="0.2">
      <c r="B152" s="67"/>
      <c r="C152" s="227">
        <v>2004</v>
      </c>
      <c r="D152" s="116">
        <v>109.1</v>
      </c>
      <c r="E152" s="116">
        <v>116.7</v>
      </c>
      <c r="F152" s="175">
        <v>115.8</v>
      </c>
      <c r="G152" s="116">
        <v>108.1</v>
      </c>
      <c r="H152" s="116">
        <v>117.3</v>
      </c>
      <c r="I152" s="175">
        <v>108.9</v>
      </c>
      <c r="J152" s="60"/>
    </row>
    <row r="153" spans="2:10" x14ac:dyDescent="0.2">
      <c r="B153" s="67"/>
      <c r="C153" s="227">
        <v>2005</v>
      </c>
      <c r="D153" s="116">
        <v>111.7</v>
      </c>
      <c r="E153" s="116">
        <v>141.69999999999999</v>
      </c>
      <c r="F153" s="175">
        <v>115.5</v>
      </c>
      <c r="G153" s="116">
        <v>109.4</v>
      </c>
      <c r="H153" s="116">
        <v>121.6</v>
      </c>
      <c r="I153" s="175">
        <v>109.5</v>
      </c>
      <c r="J153" s="60"/>
    </row>
    <row r="154" spans="2:10" x14ac:dyDescent="0.2">
      <c r="B154" s="67"/>
      <c r="C154" s="227">
        <v>2006</v>
      </c>
      <c r="D154" s="116">
        <v>119.4</v>
      </c>
      <c r="E154" s="116">
        <v>197.8</v>
      </c>
      <c r="F154" s="175">
        <v>114.2</v>
      </c>
      <c r="G154" s="116">
        <v>114</v>
      </c>
      <c r="H154" s="116">
        <v>132.80000000000001</v>
      </c>
      <c r="I154" s="175">
        <v>109</v>
      </c>
      <c r="J154" s="60"/>
    </row>
    <row r="155" spans="2:10" x14ac:dyDescent="0.2">
      <c r="B155" s="67"/>
      <c r="C155" s="227">
        <v>2007</v>
      </c>
      <c r="D155" s="116">
        <v>117.8</v>
      </c>
      <c r="E155" s="116">
        <v>190.9</v>
      </c>
      <c r="F155" s="175">
        <v>118.7</v>
      </c>
      <c r="G155" s="116">
        <v>113.2</v>
      </c>
      <c r="H155" s="116">
        <v>131.9</v>
      </c>
      <c r="I155" s="175">
        <v>110.8</v>
      </c>
      <c r="J155" s="60"/>
    </row>
    <row r="156" spans="2:10" x14ac:dyDescent="0.2">
      <c r="B156" s="67"/>
      <c r="C156" s="227">
        <v>2008</v>
      </c>
      <c r="D156" s="116">
        <v>116.3</v>
      </c>
      <c r="E156" s="116">
        <v>181.5</v>
      </c>
      <c r="F156" s="175">
        <v>118.5</v>
      </c>
      <c r="G156" s="116">
        <v>113.5</v>
      </c>
      <c r="H156" s="116">
        <v>131.9</v>
      </c>
      <c r="I156" s="175">
        <v>112.2</v>
      </c>
      <c r="J156" s="60"/>
    </row>
    <row r="157" spans="2:10" x14ac:dyDescent="0.2">
      <c r="B157" s="67"/>
      <c r="C157" s="227">
        <v>2009</v>
      </c>
      <c r="D157" s="116">
        <v>117.1</v>
      </c>
      <c r="E157" s="116">
        <v>145.19999999999999</v>
      </c>
      <c r="F157" s="175">
        <v>121</v>
      </c>
      <c r="G157" s="116">
        <v>114</v>
      </c>
      <c r="H157" s="116">
        <v>127.7</v>
      </c>
      <c r="I157" s="175">
        <v>113.3</v>
      </c>
      <c r="J157" s="60"/>
    </row>
    <row r="158" spans="2:10" x14ac:dyDescent="0.2">
      <c r="B158" s="67"/>
      <c r="C158" s="227">
        <v>2011</v>
      </c>
      <c r="D158" s="116">
        <v>117.6</v>
      </c>
      <c r="E158" s="116">
        <v>152</v>
      </c>
      <c r="F158" s="175">
        <v>120.4</v>
      </c>
      <c r="G158" s="116">
        <v>119.1</v>
      </c>
      <c r="H158" s="116">
        <v>134.80000000000001</v>
      </c>
      <c r="I158" s="175">
        <v>118</v>
      </c>
      <c r="J158" s="60"/>
    </row>
    <row r="159" spans="2:10" x14ac:dyDescent="0.2">
      <c r="B159" s="67"/>
      <c r="C159" s="227">
        <v>2013</v>
      </c>
      <c r="D159" s="116">
        <v>118.9</v>
      </c>
      <c r="E159" s="116">
        <v>141.9</v>
      </c>
      <c r="F159" s="175">
        <v>125.8</v>
      </c>
      <c r="G159" s="116">
        <v>121.6</v>
      </c>
      <c r="H159" s="116">
        <v>138.19999999999999</v>
      </c>
      <c r="I159" s="175">
        <v>122.4</v>
      </c>
      <c r="J159" s="60"/>
    </row>
    <row r="160" spans="2:10" x14ac:dyDescent="0.2">
      <c r="B160" s="67"/>
      <c r="C160" s="227">
        <v>2014</v>
      </c>
      <c r="D160" s="116">
        <v>124.8</v>
      </c>
      <c r="E160" s="116">
        <v>157.69999999999999</v>
      </c>
      <c r="F160" s="175">
        <v>129.5</v>
      </c>
      <c r="G160" s="116">
        <v>120.7</v>
      </c>
      <c r="H160" s="116">
        <v>134.4</v>
      </c>
      <c r="I160" s="175">
        <v>121.7</v>
      </c>
      <c r="J160" s="60"/>
    </row>
    <row r="161" spans="2:10" x14ac:dyDescent="0.2">
      <c r="B161" s="67"/>
      <c r="C161" s="227">
        <v>2015</v>
      </c>
      <c r="D161" s="116">
        <v>131.4</v>
      </c>
      <c r="E161" s="116">
        <v>166.6</v>
      </c>
      <c r="F161" s="175">
        <v>130.1</v>
      </c>
      <c r="G161" s="116">
        <v>124</v>
      </c>
      <c r="H161" s="116">
        <v>135.69999999999999</v>
      </c>
      <c r="I161" s="175">
        <v>123.6</v>
      </c>
      <c r="J161" s="60"/>
    </row>
    <row r="162" spans="2:10" x14ac:dyDescent="0.2">
      <c r="B162" s="67"/>
      <c r="C162" s="227">
        <v>2016</v>
      </c>
      <c r="D162" s="116">
        <v>123.2</v>
      </c>
      <c r="E162" s="116">
        <v>123.7</v>
      </c>
      <c r="F162" s="175">
        <v>125.8</v>
      </c>
      <c r="G162" s="116">
        <v>123.5</v>
      </c>
      <c r="H162" s="116">
        <v>132.30000000000001</v>
      </c>
      <c r="I162" s="175">
        <v>121.9</v>
      </c>
      <c r="J162" s="60"/>
    </row>
    <row r="163" spans="2:10" x14ac:dyDescent="0.2">
      <c r="B163" s="67"/>
      <c r="C163" s="227">
        <v>2017</v>
      </c>
      <c r="D163" s="116">
        <v>139.9</v>
      </c>
      <c r="E163" s="116">
        <v>150.19999999999999</v>
      </c>
      <c r="F163" s="175">
        <v>140.80000000000001</v>
      </c>
      <c r="G163" s="116">
        <v>130</v>
      </c>
      <c r="H163" s="116">
        <v>140.1</v>
      </c>
      <c r="I163" s="175">
        <v>127.2</v>
      </c>
      <c r="J163" s="60"/>
    </row>
    <row r="164" spans="2:10" x14ac:dyDescent="0.2">
      <c r="B164" s="67"/>
      <c r="C164" s="227"/>
      <c r="D164" s="116"/>
      <c r="E164" s="116"/>
      <c r="F164" s="175"/>
      <c r="G164" s="116"/>
      <c r="H164" s="116"/>
      <c r="I164" s="175"/>
      <c r="J164" s="60"/>
    </row>
    <row r="165" spans="2:10" x14ac:dyDescent="0.2">
      <c r="B165" s="67" t="s">
        <v>28</v>
      </c>
      <c r="C165" s="227">
        <v>2001</v>
      </c>
      <c r="D165" s="116">
        <v>86.3</v>
      </c>
      <c r="E165" s="116">
        <v>91.6</v>
      </c>
      <c r="F165" s="175">
        <v>95.7</v>
      </c>
      <c r="G165" s="116">
        <v>101.2</v>
      </c>
      <c r="H165" s="116">
        <v>112</v>
      </c>
      <c r="I165" s="175">
        <v>105.2</v>
      </c>
      <c r="J165" s="60"/>
    </row>
    <row r="166" spans="2:10" x14ac:dyDescent="0.2">
      <c r="B166" s="67"/>
      <c r="C166" s="227">
        <v>2002</v>
      </c>
      <c r="D166" s="116">
        <v>90.8</v>
      </c>
      <c r="E166" s="116">
        <v>106.9</v>
      </c>
      <c r="F166" s="175">
        <v>97.6</v>
      </c>
      <c r="G166" s="116">
        <v>98</v>
      </c>
      <c r="H166" s="116">
        <v>103.8</v>
      </c>
      <c r="I166" s="175">
        <v>101.5</v>
      </c>
      <c r="J166" s="60"/>
    </row>
    <row r="167" spans="2:10" x14ac:dyDescent="0.2">
      <c r="B167" s="67"/>
      <c r="C167" s="227">
        <v>2003</v>
      </c>
      <c r="D167" s="116">
        <v>107.4</v>
      </c>
      <c r="E167" s="116">
        <v>126.8</v>
      </c>
      <c r="F167" s="175">
        <v>110.6</v>
      </c>
      <c r="G167" s="116">
        <v>101.8</v>
      </c>
      <c r="H167" s="116">
        <v>102.3</v>
      </c>
      <c r="I167" s="175">
        <v>106.4</v>
      </c>
      <c r="J167" s="60"/>
    </row>
    <row r="168" spans="2:10" x14ac:dyDescent="0.2">
      <c r="B168" s="67"/>
      <c r="C168" s="227">
        <v>2004</v>
      </c>
      <c r="D168" s="116">
        <v>106.9</v>
      </c>
      <c r="E168" s="116">
        <v>107.1</v>
      </c>
      <c r="F168" s="175">
        <v>117.9</v>
      </c>
      <c r="G168" s="116">
        <v>105.7</v>
      </c>
      <c r="H168" s="116">
        <v>111.6</v>
      </c>
      <c r="I168" s="175">
        <v>107.2</v>
      </c>
      <c r="J168" s="60"/>
    </row>
    <row r="169" spans="2:10" x14ac:dyDescent="0.2">
      <c r="B169" s="67"/>
      <c r="C169" s="227">
        <v>2005</v>
      </c>
      <c r="D169" s="116">
        <v>101.6</v>
      </c>
      <c r="E169" s="116">
        <v>94</v>
      </c>
      <c r="F169" s="175">
        <v>115.2</v>
      </c>
      <c r="G169" s="116">
        <v>103.6</v>
      </c>
      <c r="H169" s="116">
        <v>99.9</v>
      </c>
      <c r="I169" s="175">
        <v>112.6</v>
      </c>
      <c r="J169" s="60"/>
    </row>
    <row r="170" spans="2:10" x14ac:dyDescent="0.2">
      <c r="B170" s="67"/>
      <c r="C170" s="227">
        <v>2006</v>
      </c>
      <c r="D170" s="116">
        <v>101.8</v>
      </c>
      <c r="E170" s="116">
        <v>123.3</v>
      </c>
      <c r="F170" s="175">
        <v>105.4</v>
      </c>
      <c r="G170" s="116">
        <v>105.9</v>
      </c>
      <c r="H170" s="116">
        <v>113.9</v>
      </c>
      <c r="I170" s="175">
        <v>107.7</v>
      </c>
      <c r="J170" s="60"/>
    </row>
    <row r="171" spans="2:10" x14ac:dyDescent="0.2">
      <c r="B171" s="67"/>
      <c r="C171" s="227">
        <v>2007</v>
      </c>
      <c r="D171" s="116">
        <v>114.6</v>
      </c>
      <c r="E171" s="116">
        <v>163.9</v>
      </c>
      <c r="F171" s="175">
        <v>107.4</v>
      </c>
      <c r="G171" s="116">
        <v>108.5</v>
      </c>
      <c r="H171" s="116">
        <v>120.5</v>
      </c>
      <c r="I171" s="175">
        <v>103.1</v>
      </c>
      <c r="J171" s="60"/>
    </row>
    <row r="172" spans="2:10" x14ac:dyDescent="0.2">
      <c r="B172" s="67"/>
      <c r="C172" s="227">
        <v>2008</v>
      </c>
      <c r="D172" s="116">
        <v>105.1</v>
      </c>
      <c r="E172" s="116">
        <v>127</v>
      </c>
      <c r="F172" s="175">
        <v>106.8</v>
      </c>
      <c r="G172" s="116">
        <v>107.1</v>
      </c>
      <c r="H172" s="116">
        <v>117.1</v>
      </c>
      <c r="I172" s="175">
        <v>105.1</v>
      </c>
      <c r="J172" s="60"/>
    </row>
    <row r="173" spans="2:10" x14ac:dyDescent="0.2">
      <c r="B173" s="67"/>
      <c r="C173" s="227">
        <v>2009</v>
      </c>
      <c r="D173" s="116">
        <v>110.8</v>
      </c>
      <c r="E173" s="116">
        <v>157.80000000000001</v>
      </c>
      <c r="F173" s="175">
        <v>108.4</v>
      </c>
      <c r="G173" s="116">
        <v>107.9</v>
      </c>
      <c r="H173" s="116">
        <v>117.3</v>
      </c>
      <c r="I173" s="175">
        <v>107.7</v>
      </c>
      <c r="J173" s="60"/>
    </row>
    <row r="174" spans="2:10" x14ac:dyDescent="0.2">
      <c r="B174" s="67"/>
      <c r="C174" s="227">
        <v>2010</v>
      </c>
      <c r="D174" s="116">
        <v>100.3</v>
      </c>
      <c r="E174" s="116">
        <v>111.6</v>
      </c>
      <c r="F174" s="175">
        <v>107.4</v>
      </c>
      <c r="G174" s="116">
        <v>104.5</v>
      </c>
      <c r="H174" s="116">
        <v>114.5</v>
      </c>
      <c r="I174" s="175">
        <v>106.7</v>
      </c>
      <c r="J174" s="60"/>
    </row>
    <row r="175" spans="2:10" x14ac:dyDescent="0.2">
      <c r="B175" s="67"/>
      <c r="C175" s="227">
        <v>2011</v>
      </c>
      <c r="D175" s="116">
        <v>106.1</v>
      </c>
      <c r="E175" s="116">
        <v>127.1</v>
      </c>
      <c r="F175" s="175">
        <v>107.5</v>
      </c>
      <c r="G175" s="116">
        <v>107.3</v>
      </c>
      <c r="H175" s="116">
        <v>118.5</v>
      </c>
      <c r="I175" s="175">
        <v>107</v>
      </c>
      <c r="J175" s="60"/>
    </row>
    <row r="176" spans="2:10" x14ac:dyDescent="0.2">
      <c r="B176" s="67"/>
      <c r="C176" s="227">
        <v>2012</v>
      </c>
      <c r="D176" s="116">
        <v>98.9</v>
      </c>
      <c r="E176" s="116">
        <v>100.4</v>
      </c>
      <c r="F176" s="175">
        <v>107.6</v>
      </c>
      <c r="G176" s="116">
        <v>102.8</v>
      </c>
      <c r="H176" s="116">
        <v>122.4</v>
      </c>
      <c r="I176" s="175">
        <v>103.2</v>
      </c>
      <c r="J176" s="60"/>
    </row>
    <row r="177" spans="2:10" x14ac:dyDescent="0.2">
      <c r="B177" s="67"/>
      <c r="C177" s="227">
        <v>2013</v>
      </c>
      <c r="D177" s="116">
        <v>99.3</v>
      </c>
      <c r="E177" s="116">
        <v>87.2</v>
      </c>
      <c r="F177" s="175">
        <v>112</v>
      </c>
      <c r="G177" s="116">
        <v>108.8</v>
      </c>
      <c r="H177" s="116">
        <v>114.4</v>
      </c>
      <c r="I177" s="175">
        <v>112.2</v>
      </c>
      <c r="J177" s="60"/>
    </row>
    <row r="178" spans="2:10" x14ac:dyDescent="0.2">
      <c r="B178" s="67"/>
      <c r="C178" s="227">
        <v>2014</v>
      </c>
      <c r="D178" s="116">
        <v>109</v>
      </c>
      <c r="E178" s="116">
        <v>151.30000000000001</v>
      </c>
      <c r="F178" s="175">
        <v>110.9</v>
      </c>
      <c r="G178" s="116">
        <v>115</v>
      </c>
      <c r="H178" s="116">
        <v>133.1</v>
      </c>
      <c r="I178" s="175">
        <v>113.3</v>
      </c>
      <c r="J178" s="60"/>
    </row>
    <row r="179" spans="2:10" x14ac:dyDescent="0.2">
      <c r="B179" s="67"/>
      <c r="C179" s="227">
        <v>2015</v>
      </c>
      <c r="D179" s="116">
        <v>108.9</v>
      </c>
      <c r="E179" s="116">
        <v>143.5</v>
      </c>
      <c r="F179" s="175">
        <v>110.8</v>
      </c>
      <c r="G179" s="116">
        <v>108.9</v>
      </c>
      <c r="H179" s="116">
        <v>128.6</v>
      </c>
      <c r="I179" s="175">
        <v>105.1</v>
      </c>
      <c r="J179" s="60"/>
    </row>
    <row r="180" spans="2:10" x14ac:dyDescent="0.2">
      <c r="B180" s="67"/>
      <c r="C180" s="227">
        <v>2016</v>
      </c>
      <c r="D180" s="116">
        <v>113.5</v>
      </c>
      <c r="E180" s="116">
        <v>143.5</v>
      </c>
      <c r="F180" s="175">
        <v>113.4</v>
      </c>
      <c r="G180" s="116">
        <v>111.4</v>
      </c>
      <c r="H180" s="116">
        <v>117.2</v>
      </c>
      <c r="I180" s="175">
        <v>112</v>
      </c>
      <c r="J180" s="60"/>
    </row>
    <row r="181" spans="2:10" x14ac:dyDescent="0.2">
      <c r="B181" s="67"/>
      <c r="C181" s="227">
        <v>2017</v>
      </c>
      <c r="D181" s="116">
        <v>113.8</v>
      </c>
      <c r="E181" s="116">
        <v>144.19999999999999</v>
      </c>
      <c r="F181" s="175">
        <v>110.1</v>
      </c>
      <c r="G181" s="116">
        <v>114.7</v>
      </c>
      <c r="H181" s="116">
        <v>126.3</v>
      </c>
      <c r="I181" s="175">
        <v>110.2</v>
      </c>
      <c r="J181" s="60"/>
    </row>
    <row r="182" spans="2:10" x14ac:dyDescent="0.2">
      <c r="B182" s="67"/>
      <c r="C182" s="227"/>
      <c r="D182" s="116"/>
      <c r="E182" s="116"/>
      <c r="F182" s="175"/>
      <c r="G182" s="116"/>
      <c r="H182" s="116"/>
      <c r="I182" s="175"/>
      <c r="J182" s="60"/>
    </row>
    <row r="183" spans="2:10" x14ac:dyDescent="0.2">
      <c r="B183" s="67" t="s">
        <v>29</v>
      </c>
      <c r="C183" s="227">
        <v>2001</v>
      </c>
      <c r="D183" s="116">
        <v>105.9</v>
      </c>
      <c r="E183" s="116">
        <v>108</v>
      </c>
      <c r="F183" s="175">
        <v>107.2</v>
      </c>
      <c r="G183" s="116">
        <v>105.2</v>
      </c>
      <c r="H183" s="116">
        <v>105.6</v>
      </c>
      <c r="I183" s="175">
        <v>106.3</v>
      </c>
      <c r="J183" s="60"/>
    </row>
    <row r="184" spans="2:10" x14ac:dyDescent="0.2">
      <c r="B184" s="67"/>
      <c r="C184" s="227">
        <v>2002</v>
      </c>
      <c r="D184" s="116">
        <v>103.3</v>
      </c>
      <c r="E184" s="116">
        <v>105.1</v>
      </c>
      <c r="F184" s="175">
        <v>107.6</v>
      </c>
      <c r="G184" s="116">
        <v>101.6</v>
      </c>
      <c r="H184" s="116">
        <v>101</v>
      </c>
      <c r="I184" s="175">
        <v>105.7</v>
      </c>
      <c r="J184" s="60"/>
    </row>
    <row r="185" spans="2:10" x14ac:dyDescent="0.2">
      <c r="B185" s="67"/>
      <c r="C185" s="227">
        <v>2003</v>
      </c>
      <c r="D185" s="116">
        <v>103.6</v>
      </c>
      <c r="E185" s="116">
        <v>104.7</v>
      </c>
      <c r="F185" s="175">
        <v>106.8</v>
      </c>
      <c r="G185" s="116">
        <v>101.9</v>
      </c>
      <c r="H185" s="116">
        <v>102.5</v>
      </c>
      <c r="I185" s="175">
        <v>103.1</v>
      </c>
      <c r="J185" s="60"/>
    </row>
    <row r="186" spans="2:10" x14ac:dyDescent="0.2">
      <c r="B186" s="67"/>
      <c r="C186" s="227">
        <v>2004</v>
      </c>
      <c r="D186" s="116">
        <v>105.4</v>
      </c>
      <c r="E186" s="116">
        <v>109.6</v>
      </c>
      <c r="F186" s="175">
        <v>109.1</v>
      </c>
      <c r="G186" s="116">
        <v>104.2</v>
      </c>
      <c r="H186" s="116">
        <v>105.2</v>
      </c>
      <c r="I186" s="175">
        <v>106.8</v>
      </c>
      <c r="J186" s="60"/>
    </row>
    <row r="187" spans="2:10" x14ac:dyDescent="0.2">
      <c r="B187" s="67"/>
      <c r="C187" s="227">
        <v>2005</v>
      </c>
      <c r="D187" s="116">
        <v>107</v>
      </c>
      <c r="E187" s="116">
        <v>109.4</v>
      </c>
      <c r="F187" s="175">
        <v>110.8</v>
      </c>
      <c r="G187" s="116">
        <v>106</v>
      </c>
      <c r="H187" s="116">
        <v>107.7</v>
      </c>
      <c r="I187" s="175">
        <v>106.7</v>
      </c>
      <c r="J187" s="69"/>
    </row>
    <row r="188" spans="2:10" x14ac:dyDescent="0.2">
      <c r="B188" s="67"/>
      <c r="C188" s="227">
        <v>2006</v>
      </c>
      <c r="D188" s="116">
        <v>104.3</v>
      </c>
      <c r="E188" s="116">
        <v>111.6</v>
      </c>
      <c r="F188" s="175">
        <v>107.6</v>
      </c>
      <c r="G188" s="116">
        <v>105</v>
      </c>
      <c r="H188" s="116">
        <v>107.5</v>
      </c>
      <c r="I188" s="175">
        <v>106.4</v>
      </c>
      <c r="J188" s="69"/>
    </row>
    <row r="189" spans="2:10" x14ac:dyDescent="0.2">
      <c r="B189" s="67"/>
      <c r="C189" s="227">
        <v>2007</v>
      </c>
      <c r="D189" s="116">
        <v>110.6</v>
      </c>
      <c r="E189" s="116">
        <v>127</v>
      </c>
      <c r="F189" s="175">
        <v>112.1</v>
      </c>
      <c r="G189" s="116">
        <v>106.3</v>
      </c>
      <c r="H189" s="116">
        <v>109.3</v>
      </c>
      <c r="I189" s="175">
        <v>107.8</v>
      </c>
      <c r="J189" s="69"/>
    </row>
    <row r="190" spans="2:10" x14ac:dyDescent="0.2">
      <c r="B190" s="67"/>
      <c r="C190" s="227">
        <v>2008</v>
      </c>
      <c r="D190" s="116">
        <v>108.2</v>
      </c>
      <c r="E190" s="116">
        <v>119.7</v>
      </c>
      <c r="F190" s="175">
        <v>112.6</v>
      </c>
      <c r="G190" s="116">
        <v>107</v>
      </c>
      <c r="H190" s="116">
        <v>111.2</v>
      </c>
      <c r="I190" s="175">
        <v>108.9</v>
      </c>
      <c r="J190" s="60"/>
    </row>
    <row r="191" spans="2:10" x14ac:dyDescent="0.2">
      <c r="B191" s="67"/>
      <c r="C191" s="227">
        <v>2009</v>
      </c>
      <c r="D191" s="116">
        <v>108.1</v>
      </c>
      <c r="E191" s="116">
        <v>115.3</v>
      </c>
      <c r="F191" s="175">
        <v>111.2</v>
      </c>
      <c r="G191" s="116">
        <v>106.8</v>
      </c>
      <c r="H191" s="116">
        <v>110.2</v>
      </c>
      <c r="I191" s="175">
        <v>107.3</v>
      </c>
      <c r="J191" s="60"/>
    </row>
    <row r="192" spans="2:10" x14ac:dyDescent="0.2">
      <c r="B192" s="67"/>
      <c r="C192" s="227">
        <v>2010</v>
      </c>
      <c r="D192" s="116">
        <v>109.2</v>
      </c>
      <c r="E192" s="116">
        <v>113.4</v>
      </c>
      <c r="F192" s="175">
        <v>113.4</v>
      </c>
      <c r="G192" s="116">
        <v>108.8</v>
      </c>
      <c r="H192" s="116">
        <v>110.5</v>
      </c>
      <c r="I192" s="175">
        <v>111.8</v>
      </c>
      <c r="J192" s="69"/>
    </row>
    <row r="193" spans="2:10" x14ac:dyDescent="0.2">
      <c r="B193" s="67"/>
      <c r="C193" s="227">
        <v>2011</v>
      </c>
      <c r="D193" s="116">
        <v>108.4</v>
      </c>
      <c r="E193" s="116">
        <v>109.7</v>
      </c>
      <c r="F193" s="175">
        <v>113.7</v>
      </c>
      <c r="G193" s="116">
        <v>110.2</v>
      </c>
      <c r="H193" s="116">
        <v>114.7</v>
      </c>
      <c r="I193" s="175">
        <v>110.3</v>
      </c>
      <c r="J193" s="69"/>
    </row>
    <row r="194" spans="2:10" x14ac:dyDescent="0.2">
      <c r="B194" s="67"/>
      <c r="C194" s="227">
        <v>2012</v>
      </c>
      <c r="D194" s="116">
        <v>106.9</v>
      </c>
      <c r="E194" s="116">
        <v>119.7</v>
      </c>
      <c r="F194" s="175">
        <v>110</v>
      </c>
      <c r="G194" s="116">
        <v>110</v>
      </c>
      <c r="H194" s="116">
        <v>117</v>
      </c>
      <c r="I194" s="175">
        <v>109</v>
      </c>
      <c r="J194" s="60"/>
    </row>
    <row r="195" spans="2:10" x14ac:dyDescent="0.2">
      <c r="B195" s="67"/>
      <c r="C195" s="227">
        <v>2013</v>
      </c>
      <c r="D195" s="116">
        <v>111.2</v>
      </c>
      <c r="E195" s="116">
        <v>127</v>
      </c>
      <c r="F195" s="175">
        <v>111.1</v>
      </c>
      <c r="G195" s="116">
        <v>110</v>
      </c>
      <c r="H195" s="116">
        <v>115.5</v>
      </c>
      <c r="I195" s="175">
        <v>108.4</v>
      </c>
      <c r="J195" s="60"/>
    </row>
    <row r="196" spans="2:10" x14ac:dyDescent="0.2">
      <c r="B196" s="67"/>
      <c r="C196" s="227">
        <v>2014</v>
      </c>
      <c r="D196" s="116">
        <v>103.3</v>
      </c>
      <c r="E196" s="116">
        <v>107.8</v>
      </c>
      <c r="F196" s="175">
        <v>105.9</v>
      </c>
      <c r="G196" s="116">
        <v>110.3</v>
      </c>
      <c r="H196" s="116">
        <v>114.8</v>
      </c>
      <c r="I196" s="175">
        <v>109.4</v>
      </c>
      <c r="J196" s="69"/>
    </row>
    <row r="197" spans="2:10" x14ac:dyDescent="0.2">
      <c r="B197" s="67"/>
      <c r="C197" s="227">
        <v>2015</v>
      </c>
      <c r="D197" s="116">
        <v>100.7</v>
      </c>
      <c r="E197" s="116">
        <v>106.9</v>
      </c>
      <c r="F197" s="175">
        <v>103.6</v>
      </c>
      <c r="G197" s="116">
        <v>107</v>
      </c>
      <c r="H197" s="116">
        <v>112.6</v>
      </c>
      <c r="I197" s="175">
        <v>106</v>
      </c>
      <c r="J197" s="69"/>
    </row>
    <row r="198" spans="2:10" x14ac:dyDescent="0.2">
      <c r="B198" s="67"/>
      <c r="C198" s="227">
        <v>2016</v>
      </c>
      <c r="D198" s="116">
        <v>105.8</v>
      </c>
      <c r="E198" s="116">
        <v>112</v>
      </c>
      <c r="F198" s="175">
        <v>107.9</v>
      </c>
      <c r="G198" s="116">
        <v>110.1</v>
      </c>
      <c r="H198" s="116">
        <v>113.4</v>
      </c>
      <c r="I198" s="175">
        <v>110.3</v>
      </c>
      <c r="J198" s="69"/>
    </row>
    <row r="199" spans="2:10" x14ac:dyDescent="0.2">
      <c r="B199" s="67"/>
      <c r="C199" s="299" t="s">
        <v>413</v>
      </c>
      <c r="D199" s="116">
        <v>105.8</v>
      </c>
      <c r="E199" s="116">
        <v>118.1</v>
      </c>
      <c r="F199" s="175">
        <v>106.2</v>
      </c>
      <c r="G199" s="116">
        <v>108.8</v>
      </c>
      <c r="H199" s="116">
        <v>114.3</v>
      </c>
      <c r="I199" s="175">
        <v>106.7</v>
      </c>
      <c r="J199" s="69"/>
    </row>
    <row r="200" spans="2:10" x14ac:dyDescent="0.2">
      <c r="B200" s="67"/>
      <c r="C200" s="227"/>
      <c r="D200" s="116"/>
      <c r="E200" s="116"/>
      <c r="F200" s="175"/>
      <c r="G200" s="116"/>
      <c r="H200" s="116"/>
      <c r="I200" s="175"/>
      <c r="J200" s="60"/>
    </row>
    <row r="201" spans="2:10" x14ac:dyDescent="0.2">
      <c r="B201" s="67" t="s">
        <v>30</v>
      </c>
      <c r="C201" s="227">
        <v>2001</v>
      </c>
      <c r="D201" s="116">
        <v>129.19999999999999</v>
      </c>
      <c r="E201" s="116">
        <v>156.4</v>
      </c>
      <c r="F201" s="175">
        <v>124.1</v>
      </c>
      <c r="G201" s="116">
        <v>121.5</v>
      </c>
      <c r="H201" s="116">
        <v>129.69999999999999</v>
      </c>
      <c r="I201" s="175">
        <v>120.3</v>
      </c>
      <c r="J201" s="60"/>
    </row>
    <row r="202" spans="2:10" x14ac:dyDescent="0.2">
      <c r="B202" s="67" t="s">
        <v>31</v>
      </c>
      <c r="C202" s="227">
        <v>2002</v>
      </c>
      <c r="D202" s="116">
        <v>127.6</v>
      </c>
      <c r="E202" s="116">
        <v>129.9</v>
      </c>
      <c r="F202" s="175">
        <v>137.80000000000001</v>
      </c>
      <c r="G202" s="116">
        <v>119.9</v>
      </c>
      <c r="H202" s="116">
        <v>121.2</v>
      </c>
      <c r="I202" s="175">
        <v>125.3</v>
      </c>
      <c r="J202" s="60"/>
    </row>
    <row r="203" spans="2:10" x14ac:dyDescent="0.2">
      <c r="B203" s="67"/>
      <c r="C203" s="227">
        <v>2003</v>
      </c>
      <c r="D203" s="116">
        <v>121.3</v>
      </c>
      <c r="E203" s="116">
        <v>129.69999999999999</v>
      </c>
      <c r="F203" s="175">
        <v>119.8</v>
      </c>
      <c r="G203" s="116">
        <v>115.1</v>
      </c>
      <c r="H203" s="116">
        <v>117</v>
      </c>
      <c r="I203" s="175">
        <v>117.1</v>
      </c>
      <c r="J203" s="60"/>
    </row>
    <row r="204" spans="2:10" x14ac:dyDescent="0.2">
      <c r="B204" s="67"/>
      <c r="C204" s="227">
        <v>2004</v>
      </c>
      <c r="D204" s="116">
        <v>119.2</v>
      </c>
      <c r="E204" s="116">
        <v>123</v>
      </c>
      <c r="F204" s="175">
        <v>121.8</v>
      </c>
      <c r="G204" s="116">
        <v>113</v>
      </c>
      <c r="H204" s="116">
        <v>113.5</v>
      </c>
      <c r="I204" s="175">
        <v>115.5</v>
      </c>
      <c r="J204" s="60"/>
    </row>
    <row r="205" spans="2:10" x14ac:dyDescent="0.2">
      <c r="B205" s="67"/>
      <c r="C205" s="227">
        <v>2005</v>
      </c>
      <c r="D205" s="116">
        <v>128.6</v>
      </c>
      <c r="E205" s="116">
        <v>130.4</v>
      </c>
      <c r="F205" s="175">
        <v>134.1</v>
      </c>
      <c r="G205" s="116">
        <v>119.9</v>
      </c>
      <c r="H205" s="116">
        <v>121.3</v>
      </c>
      <c r="I205" s="175">
        <v>121.5</v>
      </c>
      <c r="J205" s="419"/>
    </row>
    <row r="206" spans="2:10" x14ac:dyDescent="0.2">
      <c r="B206" s="67"/>
      <c r="C206" s="227">
        <v>2006</v>
      </c>
      <c r="D206" s="116">
        <v>138.4</v>
      </c>
      <c r="E206" s="116">
        <v>151.30000000000001</v>
      </c>
      <c r="F206" s="175">
        <v>133.4</v>
      </c>
      <c r="G206" s="116">
        <v>117.9</v>
      </c>
      <c r="H206" s="116">
        <v>121.1</v>
      </c>
      <c r="I206" s="175">
        <v>116.7</v>
      </c>
      <c r="J206" s="60"/>
    </row>
    <row r="207" spans="2:10" x14ac:dyDescent="0.2">
      <c r="B207" s="67"/>
      <c r="C207" s="227">
        <v>2007</v>
      </c>
      <c r="D207" s="116">
        <v>140.19999999999999</v>
      </c>
      <c r="E207" s="116">
        <v>151.6</v>
      </c>
      <c r="F207" s="175">
        <v>130.30000000000001</v>
      </c>
      <c r="G207" s="116">
        <v>118.5</v>
      </c>
      <c r="H207" s="116">
        <v>119.3</v>
      </c>
      <c r="I207" s="175">
        <v>119.7</v>
      </c>
      <c r="J207" s="60"/>
    </row>
    <row r="208" spans="2:10" x14ac:dyDescent="0.2">
      <c r="B208" s="67"/>
      <c r="C208" s="227">
        <v>2008</v>
      </c>
      <c r="D208" s="116">
        <v>124.7</v>
      </c>
      <c r="E208" s="116">
        <v>125.5</v>
      </c>
      <c r="F208" s="175">
        <v>133.5</v>
      </c>
      <c r="G208" s="116">
        <v>115.5</v>
      </c>
      <c r="H208" s="116">
        <v>117.2</v>
      </c>
      <c r="I208" s="175">
        <v>116.9</v>
      </c>
      <c r="J208" s="60"/>
    </row>
    <row r="209" spans="2:10" x14ac:dyDescent="0.2">
      <c r="B209" s="67"/>
      <c r="C209" s="227">
        <v>2009</v>
      </c>
      <c r="D209" s="116">
        <v>124.6</v>
      </c>
      <c r="E209" s="116">
        <v>125.9</v>
      </c>
      <c r="F209" s="175">
        <v>135.69999999999999</v>
      </c>
      <c r="G209" s="116">
        <v>115.1</v>
      </c>
      <c r="H209" s="116">
        <v>112.1</v>
      </c>
      <c r="I209" s="175">
        <v>127.4</v>
      </c>
      <c r="J209" s="419"/>
    </row>
    <row r="210" spans="2:10" x14ac:dyDescent="0.2">
      <c r="B210" s="67"/>
      <c r="C210" s="227">
        <v>2010</v>
      </c>
      <c r="D210" s="116">
        <v>130.9</v>
      </c>
      <c r="E210" s="116">
        <v>135.30000000000001</v>
      </c>
      <c r="F210" s="175">
        <v>132.69999999999999</v>
      </c>
      <c r="G210" s="116">
        <v>116.6</v>
      </c>
      <c r="H210" s="116">
        <v>117.8</v>
      </c>
      <c r="I210" s="175">
        <v>117.4</v>
      </c>
      <c r="J210" s="60"/>
    </row>
    <row r="211" spans="2:10" x14ac:dyDescent="0.2">
      <c r="B211" s="67"/>
      <c r="C211" s="227">
        <v>2011</v>
      </c>
      <c r="D211" s="116">
        <v>133.1</v>
      </c>
      <c r="E211" s="116">
        <v>133.4</v>
      </c>
      <c r="F211" s="175">
        <v>144.5</v>
      </c>
      <c r="G211" s="116">
        <v>120.9</v>
      </c>
      <c r="H211" s="116">
        <v>120.3</v>
      </c>
      <c r="I211" s="175">
        <v>126.1</v>
      </c>
      <c r="J211" s="60"/>
    </row>
    <row r="212" spans="2:10" x14ac:dyDescent="0.2">
      <c r="B212" s="67"/>
      <c r="C212" s="227">
        <v>2012</v>
      </c>
      <c r="D212" s="116">
        <v>134.1</v>
      </c>
      <c r="E212" s="116">
        <v>133.69999999999999</v>
      </c>
      <c r="F212" s="175">
        <v>145.69999999999999</v>
      </c>
      <c r="G212" s="116">
        <v>121.7</v>
      </c>
      <c r="H212" s="116">
        <v>121.7</v>
      </c>
      <c r="I212" s="175">
        <v>126</v>
      </c>
      <c r="J212" s="60"/>
    </row>
    <row r="213" spans="2:10" x14ac:dyDescent="0.2">
      <c r="B213" s="67"/>
      <c r="C213" s="227">
        <v>2013</v>
      </c>
      <c r="D213" s="116">
        <v>130.19999999999999</v>
      </c>
      <c r="E213" s="116">
        <v>120.8</v>
      </c>
      <c r="F213" s="175">
        <v>158</v>
      </c>
      <c r="G213" s="116">
        <v>119.5</v>
      </c>
      <c r="H213" s="116">
        <v>117.7</v>
      </c>
      <c r="I213" s="175">
        <v>127.1</v>
      </c>
      <c r="J213" s="419"/>
    </row>
    <row r="214" spans="2:10" x14ac:dyDescent="0.2">
      <c r="B214" s="67"/>
      <c r="C214" s="227">
        <v>2014</v>
      </c>
      <c r="D214" s="116">
        <v>145.4</v>
      </c>
      <c r="E214" s="116">
        <v>152</v>
      </c>
      <c r="F214" s="175">
        <v>142.30000000000001</v>
      </c>
      <c r="G214" s="116">
        <v>118.1</v>
      </c>
      <c r="H214" s="116">
        <v>116.4</v>
      </c>
      <c r="I214" s="175">
        <v>126.4</v>
      </c>
      <c r="J214" s="60"/>
    </row>
    <row r="215" spans="2:10" x14ac:dyDescent="0.2">
      <c r="B215" s="67"/>
      <c r="C215" s="227">
        <v>2015</v>
      </c>
      <c r="D215" s="116">
        <v>157.9</v>
      </c>
      <c r="E215" s="116">
        <v>166.9</v>
      </c>
      <c r="F215" s="175">
        <v>150.80000000000001</v>
      </c>
      <c r="G215" s="116">
        <v>127</v>
      </c>
      <c r="H215" s="116">
        <v>128.19999999999999</v>
      </c>
      <c r="I215" s="175">
        <v>128</v>
      </c>
      <c r="J215" s="60"/>
    </row>
    <row r="216" spans="2:10" x14ac:dyDescent="0.2">
      <c r="B216" s="67"/>
      <c r="C216" s="227">
        <v>2016</v>
      </c>
      <c r="D216" s="116">
        <v>141</v>
      </c>
      <c r="E216" s="116">
        <v>139.9</v>
      </c>
      <c r="F216" s="175">
        <v>153.9</v>
      </c>
      <c r="G216" s="116">
        <v>124.4</v>
      </c>
      <c r="H216" s="116">
        <v>123.4</v>
      </c>
      <c r="I216" s="175">
        <v>132.6</v>
      </c>
      <c r="J216" s="60"/>
    </row>
    <row r="217" spans="2:10" x14ac:dyDescent="0.2">
      <c r="B217" s="67"/>
      <c r="C217" s="227">
        <v>2017</v>
      </c>
      <c r="D217" s="116">
        <v>154.4</v>
      </c>
      <c r="E217" s="116">
        <v>159.19999999999999</v>
      </c>
      <c r="F217" s="175">
        <v>141.4</v>
      </c>
      <c r="G217" s="116">
        <v>139.80000000000001</v>
      </c>
      <c r="H217" s="116">
        <v>139.9</v>
      </c>
      <c r="I217" s="175">
        <v>140.1</v>
      </c>
      <c r="J217" s="60"/>
    </row>
    <row r="218" spans="2:10" ht="11.25" customHeight="1" x14ac:dyDescent="0.2">
      <c r="B218" s="67"/>
      <c r="C218" s="227"/>
      <c r="D218" s="116"/>
      <c r="E218" s="116"/>
      <c r="F218" s="175"/>
      <c r="G218" s="116"/>
      <c r="H218" s="116"/>
      <c r="I218" s="175"/>
      <c r="J218" s="60"/>
    </row>
    <row r="219" spans="2:10" ht="11.25" customHeight="1" x14ac:dyDescent="0.2">
      <c r="B219" s="67" t="s">
        <v>32</v>
      </c>
      <c r="C219" s="227">
        <v>2001</v>
      </c>
      <c r="D219" s="116" t="s">
        <v>259</v>
      </c>
      <c r="E219" s="116">
        <v>141.30000000000001</v>
      </c>
      <c r="F219" s="175" t="s">
        <v>259</v>
      </c>
      <c r="G219" s="116" t="s">
        <v>259</v>
      </c>
      <c r="H219" s="116">
        <v>113.8</v>
      </c>
      <c r="I219" s="175" t="s">
        <v>259</v>
      </c>
      <c r="J219" s="60"/>
    </row>
    <row r="220" spans="2:10" x14ac:dyDescent="0.2">
      <c r="B220" s="67"/>
      <c r="C220" s="227">
        <v>2002</v>
      </c>
      <c r="D220" s="116" t="s">
        <v>259</v>
      </c>
      <c r="E220" s="116">
        <v>121.1</v>
      </c>
      <c r="F220" s="175" t="s">
        <v>259</v>
      </c>
      <c r="G220" s="116" t="s">
        <v>259</v>
      </c>
      <c r="H220" s="116">
        <v>107.7</v>
      </c>
      <c r="I220" s="175" t="s">
        <v>259</v>
      </c>
      <c r="J220" s="60"/>
    </row>
    <row r="221" spans="2:10" s="310" customFormat="1" x14ac:dyDescent="0.2">
      <c r="B221" s="67"/>
      <c r="C221" s="227">
        <v>2003</v>
      </c>
      <c r="D221" s="116" t="s">
        <v>259</v>
      </c>
      <c r="E221" s="116">
        <v>119.7</v>
      </c>
      <c r="F221" s="175" t="s">
        <v>259</v>
      </c>
      <c r="G221" s="116" t="s">
        <v>259</v>
      </c>
      <c r="H221" s="116">
        <v>105.2</v>
      </c>
      <c r="I221" s="175" t="s">
        <v>259</v>
      </c>
      <c r="J221" s="350"/>
    </row>
    <row r="222" spans="2:10" x14ac:dyDescent="0.2">
      <c r="B222" s="67"/>
      <c r="C222" s="227">
        <v>2004</v>
      </c>
      <c r="D222" s="116" t="s">
        <v>259</v>
      </c>
      <c r="E222" s="116">
        <v>133</v>
      </c>
      <c r="F222" s="175" t="s">
        <v>259</v>
      </c>
      <c r="G222" s="116" t="s">
        <v>259</v>
      </c>
      <c r="H222" s="116">
        <v>110.8</v>
      </c>
      <c r="I222" s="175" t="s">
        <v>259</v>
      </c>
    </row>
    <row r="223" spans="2:10" x14ac:dyDescent="0.2">
      <c r="B223" s="67"/>
      <c r="C223" s="227">
        <v>2005</v>
      </c>
      <c r="D223" s="116" t="s">
        <v>259</v>
      </c>
      <c r="E223" s="116">
        <v>127.2</v>
      </c>
      <c r="F223" s="175" t="s">
        <v>259</v>
      </c>
      <c r="G223" s="116" t="s">
        <v>259</v>
      </c>
      <c r="H223" s="116">
        <v>113.2</v>
      </c>
      <c r="I223" s="175" t="s">
        <v>259</v>
      </c>
    </row>
    <row r="224" spans="2:10" x14ac:dyDescent="0.2">
      <c r="B224" s="67"/>
      <c r="C224" s="227">
        <v>2007</v>
      </c>
      <c r="D224" s="116">
        <v>131.6</v>
      </c>
      <c r="E224" s="116">
        <v>130.19999999999999</v>
      </c>
      <c r="F224" s="175">
        <v>149.69999999999999</v>
      </c>
      <c r="G224" s="116">
        <v>116.9</v>
      </c>
      <c r="H224" s="116">
        <v>116.2</v>
      </c>
      <c r="I224" s="175">
        <v>126.4</v>
      </c>
    </row>
    <row r="225" spans="2:9" x14ac:dyDescent="0.2">
      <c r="B225" s="67"/>
      <c r="C225" s="227">
        <v>2008</v>
      </c>
      <c r="D225" s="116">
        <v>129.1</v>
      </c>
      <c r="E225" s="116">
        <v>129.6</v>
      </c>
      <c r="F225" s="175">
        <v>119.6</v>
      </c>
      <c r="G225" s="116">
        <v>119.5</v>
      </c>
      <c r="H225" s="116">
        <v>119.1</v>
      </c>
      <c r="I225" s="175">
        <v>122.8</v>
      </c>
    </row>
    <row r="226" spans="2:9" x14ac:dyDescent="0.2">
      <c r="B226" s="67"/>
      <c r="C226" s="227">
        <v>2009</v>
      </c>
      <c r="D226" s="116">
        <v>133.69999999999999</v>
      </c>
      <c r="E226" s="116">
        <v>134.1</v>
      </c>
      <c r="F226" s="175">
        <v>117.8</v>
      </c>
      <c r="G226" s="116">
        <v>121.6</v>
      </c>
      <c r="H226" s="116">
        <v>121</v>
      </c>
      <c r="I226" s="175">
        <v>127.2</v>
      </c>
    </row>
    <row r="227" spans="2:9" x14ac:dyDescent="0.2">
      <c r="B227" s="67"/>
      <c r="C227" s="227">
        <v>2010</v>
      </c>
      <c r="D227" s="116">
        <v>137.9</v>
      </c>
      <c r="E227" s="116">
        <v>138.19999999999999</v>
      </c>
      <c r="F227" s="175">
        <v>138.80000000000001</v>
      </c>
      <c r="G227" s="116">
        <v>120.4</v>
      </c>
      <c r="H227" s="116">
        <v>120.2</v>
      </c>
      <c r="I227" s="175">
        <v>121.3</v>
      </c>
    </row>
    <row r="228" spans="2:9" x14ac:dyDescent="0.2">
      <c r="B228" s="67"/>
      <c r="C228" s="227">
        <v>2011</v>
      </c>
      <c r="D228" s="116">
        <v>109.8</v>
      </c>
      <c r="E228" s="116">
        <v>110.6</v>
      </c>
      <c r="F228" s="175">
        <v>94.5</v>
      </c>
      <c r="G228" s="116">
        <v>132.1</v>
      </c>
      <c r="H228" s="116">
        <v>131.9</v>
      </c>
      <c r="I228" s="175">
        <v>135.69999999999999</v>
      </c>
    </row>
    <row r="229" spans="2:9" x14ac:dyDescent="0.2">
      <c r="B229" s="67"/>
      <c r="C229" s="227">
        <v>2012</v>
      </c>
      <c r="D229" s="116">
        <v>131.80000000000001</v>
      </c>
      <c r="E229" s="116">
        <v>125.9</v>
      </c>
      <c r="F229" s="175">
        <v>240.4</v>
      </c>
      <c r="G229" s="116">
        <v>134.69999999999999</v>
      </c>
      <c r="H229" s="116">
        <v>133.6</v>
      </c>
      <c r="I229" s="175">
        <v>148.69999999999999</v>
      </c>
    </row>
    <row r="230" spans="2:9" x14ac:dyDescent="0.2">
      <c r="B230" s="67"/>
      <c r="C230" s="227">
        <v>2013</v>
      </c>
      <c r="D230" s="116">
        <v>146.19999999999999</v>
      </c>
      <c r="E230" s="116">
        <v>148.9</v>
      </c>
      <c r="F230" s="175">
        <v>87.9</v>
      </c>
      <c r="G230" s="116">
        <v>140.4</v>
      </c>
      <c r="H230" s="116">
        <v>139.69999999999999</v>
      </c>
      <c r="I230" s="175">
        <v>145.30000000000001</v>
      </c>
    </row>
    <row r="231" spans="2:9" x14ac:dyDescent="0.2">
      <c r="B231" s="67"/>
      <c r="C231" s="227">
        <v>2014</v>
      </c>
      <c r="D231" s="116">
        <v>102.2</v>
      </c>
      <c r="E231" s="116">
        <v>102.2</v>
      </c>
      <c r="F231" s="175">
        <v>110.4</v>
      </c>
      <c r="G231" s="116">
        <v>140.5</v>
      </c>
      <c r="H231" s="116">
        <v>140.5</v>
      </c>
      <c r="I231" s="175">
        <v>139.80000000000001</v>
      </c>
    </row>
    <row r="232" spans="2:9" x14ac:dyDescent="0.2">
      <c r="B232" s="67"/>
      <c r="C232" s="227">
        <v>2015</v>
      </c>
      <c r="D232" s="116">
        <v>115.1</v>
      </c>
      <c r="E232" s="116">
        <v>115.7</v>
      </c>
      <c r="F232" s="175">
        <v>109.8</v>
      </c>
      <c r="G232" s="116">
        <v>141.80000000000001</v>
      </c>
      <c r="H232" s="116">
        <v>142.19999999999999</v>
      </c>
      <c r="I232" s="175">
        <v>126</v>
      </c>
    </row>
    <row r="233" spans="2:9" x14ac:dyDescent="0.2">
      <c r="B233" s="67"/>
      <c r="C233" s="227">
        <v>2016</v>
      </c>
      <c r="D233" s="116">
        <v>81.7</v>
      </c>
      <c r="E233" s="116">
        <v>76.400000000000006</v>
      </c>
      <c r="F233" s="175">
        <v>132.4</v>
      </c>
      <c r="G233" s="116">
        <v>133.19999999999999</v>
      </c>
      <c r="H233" s="116">
        <v>132.80000000000001</v>
      </c>
      <c r="I233" s="175">
        <v>137.19999999999999</v>
      </c>
    </row>
    <row r="234" spans="2:9" x14ac:dyDescent="0.2">
      <c r="B234" s="67"/>
      <c r="C234" s="227">
        <v>2017</v>
      </c>
      <c r="D234" s="116">
        <v>96.4</v>
      </c>
      <c r="E234" s="116">
        <v>106.2</v>
      </c>
      <c r="F234" s="175">
        <v>0</v>
      </c>
      <c r="G234" s="116">
        <v>148</v>
      </c>
      <c r="H234" s="116">
        <v>149.4</v>
      </c>
      <c r="I234" s="175">
        <v>113.7</v>
      </c>
    </row>
    <row r="235" spans="2:9" x14ac:dyDescent="0.2">
      <c r="B235" s="67"/>
      <c r="C235" s="227"/>
      <c r="D235" s="667"/>
      <c r="E235" s="667"/>
      <c r="F235" s="175"/>
      <c r="G235" s="668"/>
      <c r="H235" s="667"/>
      <c r="I235" s="175"/>
    </row>
    <row r="236" spans="2:9" x14ac:dyDescent="0.2">
      <c r="B236" s="67" t="s">
        <v>55</v>
      </c>
      <c r="C236" s="227">
        <v>2001</v>
      </c>
      <c r="D236" s="116">
        <v>115</v>
      </c>
      <c r="E236" s="116" t="s">
        <v>259</v>
      </c>
      <c r="F236" s="175" t="s">
        <v>259</v>
      </c>
      <c r="G236" s="116">
        <v>106.9</v>
      </c>
      <c r="H236" s="116" t="s">
        <v>259</v>
      </c>
      <c r="I236" s="175" t="s">
        <v>259</v>
      </c>
    </row>
    <row r="237" spans="2:9" x14ac:dyDescent="0.2">
      <c r="B237" s="67" t="s">
        <v>191</v>
      </c>
      <c r="C237" s="227">
        <v>2002</v>
      </c>
      <c r="D237" s="116">
        <v>113.8</v>
      </c>
      <c r="E237" s="116" t="s">
        <v>259</v>
      </c>
      <c r="F237" s="175" t="s">
        <v>259</v>
      </c>
      <c r="G237" s="116">
        <v>105.7</v>
      </c>
      <c r="H237" s="116" t="s">
        <v>259</v>
      </c>
      <c r="I237" s="175" t="s">
        <v>259</v>
      </c>
    </row>
    <row r="238" spans="2:9" x14ac:dyDescent="0.2">
      <c r="B238" s="67" t="s">
        <v>188</v>
      </c>
      <c r="C238" s="227">
        <v>2003</v>
      </c>
      <c r="D238" s="116">
        <v>116.7</v>
      </c>
      <c r="E238" s="116" t="s">
        <v>259</v>
      </c>
      <c r="F238" s="175" t="s">
        <v>259</v>
      </c>
      <c r="G238" s="116">
        <v>105</v>
      </c>
      <c r="H238" s="116" t="s">
        <v>259</v>
      </c>
      <c r="I238" s="175" t="s">
        <v>259</v>
      </c>
    </row>
    <row r="239" spans="2:9" x14ac:dyDescent="0.2">
      <c r="B239" s="67"/>
      <c r="C239" s="227">
        <v>2004</v>
      </c>
      <c r="D239" s="116">
        <v>120.9</v>
      </c>
      <c r="E239" s="116" t="s">
        <v>259</v>
      </c>
      <c r="F239" s="175" t="s">
        <v>259</v>
      </c>
      <c r="G239" s="116">
        <v>107.9</v>
      </c>
      <c r="H239" s="116" t="s">
        <v>259</v>
      </c>
      <c r="I239" s="175" t="s">
        <v>259</v>
      </c>
    </row>
    <row r="240" spans="2:9" x14ac:dyDescent="0.2">
      <c r="B240" s="67"/>
      <c r="C240" s="227">
        <v>2005</v>
      </c>
      <c r="D240" s="116">
        <v>122</v>
      </c>
      <c r="E240" s="116" t="s">
        <v>259</v>
      </c>
      <c r="F240" s="175" t="s">
        <v>259</v>
      </c>
      <c r="G240" s="116">
        <v>111</v>
      </c>
      <c r="H240" s="116" t="s">
        <v>259</v>
      </c>
      <c r="I240" s="175" t="s">
        <v>259</v>
      </c>
    </row>
    <row r="241" spans="2:9" x14ac:dyDescent="0.2">
      <c r="B241" s="67"/>
      <c r="C241" s="227">
        <v>2006</v>
      </c>
      <c r="D241" s="116">
        <v>129.80000000000001</v>
      </c>
      <c r="E241" s="116" t="s">
        <v>259</v>
      </c>
      <c r="F241" s="175" t="s">
        <v>259</v>
      </c>
      <c r="G241" s="116">
        <v>116.1</v>
      </c>
      <c r="H241" s="116" t="s">
        <v>259</v>
      </c>
      <c r="I241" s="175" t="s">
        <v>259</v>
      </c>
    </row>
    <row r="242" spans="2:9" x14ac:dyDescent="0.2">
      <c r="B242" s="67"/>
      <c r="C242" s="227">
        <v>2007</v>
      </c>
      <c r="D242" s="116">
        <v>145.5</v>
      </c>
      <c r="E242" s="116" t="s">
        <v>259</v>
      </c>
      <c r="F242" s="175" t="s">
        <v>259</v>
      </c>
      <c r="G242" s="116">
        <v>119.3</v>
      </c>
      <c r="H242" s="116" t="s">
        <v>259</v>
      </c>
      <c r="I242" s="175" t="s">
        <v>259</v>
      </c>
    </row>
    <row r="243" spans="2:9" x14ac:dyDescent="0.2">
      <c r="B243" s="67"/>
      <c r="C243" s="227">
        <v>2008</v>
      </c>
      <c r="D243" s="116">
        <v>139.4</v>
      </c>
      <c r="E243" s="116" t="s">
        <v>259</v>
      </c>
      <c r="F243" s="175" t="s">
        <v>259</v>
      </c>
      <c r="G243" s="116">
        <v>118.8</v>
      </c>
      <c r="H243" s="116" t="s">
        <v>259</v>
      </c>
      <c r="I243" s="175" t="s">
        <v>259</v>
      </c>
    </row>
    <row r="244" spans="2:9" x14ac:dyDescent="0.2">
      <c r="B244" s="67"/>
      <c r="C244" s="227">
        <v>2009</v>
      </c>
      <c r="D244" s="116">
        <v>147.30000000000001</v>
      </c>
      <c r="E244" s="116" t="s">
        <v>259</v>
      </c>
      <c r="F244" s="175" t="s">
        <v>259</v>
      </c>
      <c r="G244" s="116">
        <v>123.7</v>
      </c>
      <c r="H244" s="116" t="s">
        <v>259</v>
      </c>
      <c r="I244" s="175" t="s">
        <v>259</v>
      </c>
    </row>
    <row r="245" spans="2:9" x14ac:dyDescent="0.2">
      <c r="B245" s="67"/>
      <c r="C245" s="227">
        <v>2010</v>
      </c>
      <c r="D245" s="116">
        <v>141.9</v>
      </c>
      <c r="E245" s="116" t="s">
        <v>259</v>
      </c>
      <c r="F245" s="175" t="s">
        <v>259</v>
      </c>
      <c r="G245" s="116">
        <v>120.5</v>
      </c>
      <c r="H245" s="116" t="s">
        <v>259</v>
      </c>
      <c r="I245" s="175" t="s">
        <v>259</v>
      </c>
    </row>
    <row r="246" spans="2:9" x14ac:dyDescent="0.2">
      <c r="B246" s="67"/>
      <c r="C246" s="227">
        <v>2011</v>
      </c>
      <c r="D246" s="116">
        <v>138.1</v>
      </c>
      <c r="E246" s="116" t="s">
        <v>259</v>
      </c>
      <c r="F246" s="175" t="s">
        <v>259</v>
      </c>
      <c r="G246" s="116">
        <v>119</v>
      </c>
      <c r="H246" s="116" t="s">
        <v>259</v>
      </c>
      <c r="I246" s="175" t="s">
        <v>259</v>
      </c>
    </row>
    <row r="247" spans="2:9" x14ac:dyDescent="0.2">
      <c r="B247" s="67"/>
      <c r="C247" s="227">
        <v>2012</v>
      </c>
      <c r="D247" s="116">
        <v>140.4</v>
      </c>
      <c r="E247" s="116" t="s">
        <v>259</v>
      </c>
      <c r="F247" s="175" t="s">
        <v>259</v>
      </c>
      <c r="G247" s="116">
        <v>122.1</v>
      </c>
      <c r="H247" s="116" t="s">
        <v>259</v>
      </c>
      <c r="I247" s="175" t="s">
        <v>259</v>
      </c>
    </row>
    <row r="248" spans="2:9" x14ac:dyDescent="0.2">
      <c r="B248" s="67"/>
      <c r="C248" s="227">
        <v>2013</v>
      </c>
      <c r="D248" s="116">
        <v>140.5</v>
      </c>
      <c r="E248" s="116" t="s">
        <v>259</v>
      </c>
      <c r="F248" s="175" t="s">
        <v>259</v>
      </c>
      <c r="G248" s="116">
        <v>124.3</v>
      </c>
      <c r="H248" s="116" t="s">
        <v>259</v>
      </c>
      <c r="I248" s="175" t="s">
        <v>259</v>
      </c>
    </row>
    <row r="249" spans="2:9" x14ac:dyDescent="0.2">
      <c r="B249" s="67"/>
      <c r="C249" s="227">
        <v>2014</v>
      </c>
      <c r="D249" s="116">
        <v>133.1</v>
      </c>
      <c r="E249" s="116" t="s">
        <v>259</v>
      </c>
      <c r="F249" s="175" t="s">
        <v>259</v>
      </c>
      <c r="G249" s="116">
        <v>123.8</v>
      </c>
      <c r="H249" s="116" t="s">
        <v>259</v>
      </c>
      <c r="I249" s="175" t="s">
        <v>259</v>
      </c>
    </row>
    <row r="250" spans="2:9" x14ac:dyDescent="0.2">
      <c r="B250" s="67"/>
      <c r="C250" s="227"/>
      <c r="D250" s="116"/>
      <c r="E250" s="116"/>
      <c r="F250" s="175"/>
      <c r="G250" s="116"/>
      <c r="H250" s="116"/>
      <c r="I250" s="175"/>
    </row>
    <row r="251" spans="2:9" x14ac:dyDescent="0.2">
      <c r="B251" s="102" t="s">
        <v>415</v>
      </c>
      <c r="C251" s="227">
        <v>2002</v>
      </c>
      <c r="D251" s="116">
        <v>107.7</v>
      </c>
      <c r="E251" s="116">
        <v>112.6</v>
      </c>
      <c r="F251" s="175">
        <v>109.3</v>
      </c>
      <c r="G251" s="116">
        <v>105.4</v>
      </c>
      <c r="H251" s="116">
        <v>106.9</v>
      </c>
      <c r="I251" s="175">
        <v>105.6</v>
      </c>
    </row>
    <row r="252" spans="2:9" x14ac:dyDescent="0.2">
      <c r="B252" s="102" t="s">
        <v>250</v>
      </c>
      <c r="C252" s="227">
        <v>2005</v>
      </c>
      <c r="D252" s="116">
        <v>109.3</v>
      </c>
      <c r="E252" s="116">
        <v>116.2</v>
      </c>
      <c r="F252" s="175">
        <v>108.8</v>
      </c>
      <c r="G252" s="116">
        <v>107.4</v>
      </c>
      <c r="H252" s="116">
        <v>109</v>
      </c>
      <c r="I252" s="175">
        <v>107.1</v>
      </c>
    </row>
    <row r="253" spans="2:9" x14ac:dyDescent="0.2">
      <c r="B253" s="67"/>
      <c r="C253" s="227">
        <v>2008</v>
      </c>
      <c r="D253" s="116">
        <v>113.3</v>
      </c>
      <c r="E253" s="116">
        <v>122.4</v>
      </c>
      <c r="F253" s="175">
        <v>111.8</v>
      </c>
      <c r="G253" s="116">
        <v>110.7</v>
      </c>
      <c r="H253" s="116">
        <v>113.4</v>
      </c>
      <c r="I253" s="175">
        <v>109.4</v>
      </c>
    </row>
    <row r="254" spans="2:9" x14ac:dyDescent="0.2">
      <c r="B254" s="67"/>
      <c r="C254" s="227">
        <v>2012</v>
      </c>
      <c r="D254" s="116">
        <v>115.9</v>
      </c>
      <c r="E254" s="116">
        <v>126.9</v>
      </c>
      <c r="F254" s="175">
        <v>110.9</v>
      </c>
      <c r="G254" s="116">
        <v>113.1</v>
      </c>
      <c r="H254" s="116">
        <v>116.4</v>
      </c>
      <c r="I254" s="175">
        <v>110.3</v>
      </c>
    </row>
    <row r="255" spans="2:9" x14ac:dyDescent="0.2">
      <c r="B255" s="67"/>
      <c r="C255" s="227">
        <v>2013</v>
      </c>
      <c r="D255" s="116">
        <v>115.7</v>
      </c>
      <c r="E255" s="116">
        <v>125.6</v>
      </c>
      <c r="F255" s="175">
        <v>110.8</v>
      </c>
      <c r="G255" s="116">
        <v>113.1</v>
      </c>
      <c r="H255" s="116">
        <v>116.2</v>
      </c>
      <c r="I255" s="175">
        <v>110.8</v>
      </c>
    </row>
    <row r="256" spans="2:9" x14ac:dyDescent="0.2">
      <c r="B256" s="67"/>
      <c r="C256" s="227">
        <v>2014</v>
      </c>
      <c r="D256" s="116">
        <v>115.7</v>
      </c>
      <c r="E256" s="116">
        <v>125</v>
      </c>
      <c r="F256" s="175">
        <v>111.7</v>
      </c>
      <c r="G256" s="116">
        <v>113</v>
      </c>
      <c r="H256" s="116">
        <v>116.3</v>
      </c>
      <c r="I256" s="175">
        <v>109.9</v>
      </c>
    </row>
    <row r="257" spans="2:19" x14ac:dyDescent="0.2">
      <c r="B257" s="67"/>
      <c r="C257" s="227">
        <v>2015</v>
      </c>
      <c r="D257" s="116">
        <v>116.8</v>
      </c>
      <c r="E257" s="116">
        <v>125.1</v>
      </c>
      <c r="F257" s="175">
        <v>112.3</v>
      </c>
      <c r="G257" s="116">
        <v>113.1</v>
      </c>
      <c r="H257" s="116">
        <v>116.1</v>
      </c>
      <c r="I257" s="175">
        <v>110.2</v>
      </c>
    </row>
    <row r="258" spans="2:19" x14ac:dyDescent="0.2">
      <c r="B258" s="67"/>
      <c r="C258" s="227">
        <v>2016</v>
      </c>
      <c r="D258" s="116">
        <v>118.7</v>
      </c>
      <c r="E258" s="116">
        <v>126.3</v>
      </c>
      <c r="F258" s="175">
        <v>113.2</v>
      </c>
      <c r="G258" s="116">
        <v>114</v>
      </c>
      <c r="H258" s="116">
        <v>116.5</v>
      </c>
      <c r="I258" s="175">
        <v>111.3</v>
      </c>
    </row>
    <row r="259" spans="2:19" x14ac:dyDescent="0.2">
      <c r="B259" s="67"/>
      <c r="C259" s="227">
        <v>2017</v>
      </c>
      <c r="D259" s="116">
        <v>115.9</v>
      </c>
      <c r="E259" s="116">
        <v>121.8</v>
      </c>
      <c r="F259" s="175">
        <v>111.7</v>
      </c>
      <c r="G259" s="116">
        <v>113</v>
      </c>
      <c r="H259" s="116">
        <v>115.6</v>
      </c>
      <c r="I259" s="175">
        <v>110.2</v>
      </c>
    </row>
    <row r="260" spans="2:19" ht="10.5" customHeight="1" x14ac:dyDescent="0.2">
      <c r="B260" s="180"/>
      <c r="C260" s="323"/>
      <c r="D260" s="119"/>
      <c r="E260" s="119"/>
      <c r="F260" s="177"/>
      <c r="G260" s="119"/>
      <c r="H260" s="119"/>
      <c r="I260" s="177"/>
    </row>
    <row r="261" spans="2:19" x14ac:dyDescent="0.2">
      <c r="B261" s="292" t="s">
        <v>455</v>
      </c>
      <c r="C261" s="60"/>
    </row>
    <row r="262" spans="2:19" x14ac:dyDescent="0.2">
      <c r="B262" s="292" t="s">
        <v>240</v>
      </c>
      <c r="C262" s="60"/>
    </row>
    <row r="263" spans="2:19" ht="6" customHeight="1" x14ac:dyDescent="0.2">
      <c r="B263" s="292"/>
      <c r="C263" s="60"/>
    </row>
    <row r="264" spans="2:19" s="1" customFormat="1" ht="10.9" customHeight="1" x14ac:dyDescent="0.2">
      <c r="B264" s="292" t="s">
        <v>370</v>
      </c>
      <c r="C264" s="11"/>
      <c r="D264" s="11"/>
      <c r="E264" s="11"/>
      <c r="F264" s="11"/>
      <c r="G264" s="11"/>
      <c r="H264" s="11"/>
      <c r="I264" s="11"/>
      <c r="J264" s="11"/>
      <c r="K264" s="11"/>
      <c r="L264" s="11"/>
      <c r="M264" s="11"/>
      <c r="N264" s="11"/>
      <c r="O264" s="11"/>
      <c r="P264" s="11"/>
      <c r="Q264" s="11"/>
      <c r="R264" s="11"/>
      <c r="S264" s="11"/>
    </row>
    <row r="265" spans="2:19" s="1" customFormat="1" ht="10.9" customHeight="1" x14ac:dyDescent="0.2">
      <c r="B265" s="703" t="s">
        <v>423</v>
      </c>
      <c r="C265" s="699"/>
      <c r="D265" s="699"/>
      <c r="E265" s="699"/>
      <c r="F265" s="699"/>
      <c r="G265" s="699"/>
      <c r="H265" s="699"/>
      <c r="I265" s="699"/>
      <c r="J265" s="699"/>
      <c r="K265" s="699"/>
      <c r="L265" s="699"/>
      <c r="M265" s="699"/>
      <c r="N265" s="699"/>
      <c r="O265" s="699"/>
      <c r="P265" s="699"/>
      <c r="Q265" s="699"/>
      <c r="R265" s="699"/>
      <c r="S265" s="699"/>
    </row>
    <row r="266" spans="2:19" s="1" customFormat="1" ht="10.9" customHeight="1" x14ac:dyDescent="0.2">
      <c r="B266" s="703"/>
      <c r="C266" s="699"/>
      <c r="D266" s="699"/>
      <c r="E266" s="699"/>
      <c r="F266" s="699"/>
      <c r="G266" s="699"/>
      <c r="H266" s="699"/>
      <c r="I266" s="699"/>
      <c r="J266" s="699"/>
      <c r="K266" s="699"/>
      <c r="L266" s="699"/>
      <c r="M266" s="699"/>
      <c r="N266" s="699"/>
      <c r="O266" s="699"/>
      <c r="P266" s="699"/>
      <c r="Q266" s="699"/>
      <c r="R266" s="699"/>
      <c r="S266" s="699"/>
    </row>
    <row r="267" spans="2:19" x14ac:dyDescent="0.2">
      <c r="B267" s="707" t="s">
        <v>417</v>
      </c>
      <c r="C267" s="60"/>
      <c r="D267" s="60"/>
    </row>
    <row r="268" spans="2:19" x14ac:dyDescent="0.2">
      <c r="B268" s="1" t="s">
        <v>238</v>
      </c>
    </row>
    <row r="269" spans="2:19" s="94" customFormat="1" ht="10.5" customHeight="1" x14ac:dyDescent="0.2">
      <c r="B269" s="71" t="s">
        <v>353</v>
      </c>
    </row>
    <row r="270" spans="2:19" s="94" customFormat="1" ht="10.5" customHeight="1" x14ac:dyDescent="0.2">
      <c r="B270" s="71" t="s">
        <v>354</v>
      </c>
    </row>
    <row r="271" spans="2:19" s="94" customFormat="1" ht="10.5" customHeight="1" x14ac:dyDescent="0.2">
      <c r="B271" s="71" t="s">
        <v>355</v>
      </c>
    </row>
    <row r="272" spans="2:19" s="94" customFormat="1" ht="10.5" customHeight="1" x14ac:dyDescent="0.2">
      <c r="B272" s="71" t="s">
        <v>356</v>
      </c>
      <c r="L272" s="694"/>
    </row>
    <row r="273" spans="2:22" s="94" customFormat="1" ht="10.5" customHeight="1" x14ac:dyDescent="0.2">
      <c r="B273" s="71" t="s">
        <v>357</v>
      </c>
    </row>
    <row r="274" spans="2:22" s="94" customFormat="1" ht="10.5" customHeight="1" x14ac:dyDescent="0.2">
      <c r="B274" s="71" t="s">
        <v>358</v>
      </c>
    </row>
    <row r="275" spans="2:22" x14ac:dyDescent="0.2">
      <c r="B275" s="71"/>
      <c r="D275" s="70"/>
    </row>
    <row r="276" spans="2:22" s="94" customFormat="1" ht="10.5" customHeight="1" x14ac:dyDescent="0.2">
      <c r="B276" s="12" t="s">
        <v>239</v>
      </c>
      <c r="E276" s="1"/>
      <c r="N276"/>
      <c r="O276"/>
      <c r="P276"/>
      <c r="Q276"/>
      <c r="R276"/>
      <c r="S276"/>
      <c r="T276"/>
      <c r="U276"/>
      <c r="V276"/>
    </row>
    <row r="277" spans="2:22" x14ac:dyDescent="0.2">
      <c r="B277" s="71"/>
      <c r="D277" s="70"/>
    </row>
    <row r="278" spans="2:22" x14ac:dyDescent="0.2">
      <c r="B278" s="1"/>
      <c r="D278" s="70"/>
    </row>
    <row r="279" spans="2:22" x14ac:dyDescent="0.2">
      <c r="B279" s="71"/>
      <c r="D279" s="70"/>
    </row>
    <row r="280" spans="2:22" x14ac:dyDescent="0.2">
      <c r="B280" s="60"/>
    </row>
  </sheetData>
  <mergeCells count="3">
    <mergeCell ref="D6:F6"/>
    <mergeCell ref="G6:I6"/>
    <mergeCell ref="D5:I5"/>
  </mergeCells>
  <phoneticPr fontId="4" type="noConversion"/>
  <hyperlinks>
    <hyperlink ref="B265" r:id="rId1" xr:uid="{00000000-0004-0000-0D00-000000000000}"/>
  </hyperlinks>
  <pageMargins left="0.75" right="0.75" top="1" bottom="1" header="0" footer="0"/>
  <pageSetup orientation="portrait"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5">
    <tabColor rgb="FF7030A0"/>
  </sheetPr>
  <dimension ref="A1:R308"/>
  <sheetViews>
    <sheetView showGridLines="0" workbookViewId="0">
      <selection activeCell="B1" sqref="B1"/>
    </sheetView>
  </sheetViews>
  <sheetFormatPr defaultColWidth="9.140625" defaultRowHeight="12.75" x14ac:dyDescent="0.2"/>
  <cols>
    <col min="1" max="1" width="1.7109375" customWidth="1"/>
    <col min="2" max="2" width="14.7109375" customWidth="1"/>
    <col min="3" max="3" width="7.7109375" customWidth="1"/>
    <col min="4" max="13" width="9.7109375" customWidth="1"/>
  </cols>
  <sheetData>
    <row r="1" spans="1:13" ht="10.9" customHeight="1" x14ac:dyDescent="0.2">
      <c r="A1" s="1"/>
      <c r="B1" s="73" t="s">
        <v>604</v>
      </c>
      <c r="C1" s="73"/>
      <c r="D1" s="73"/>
      <c r="E1" s="73"/>
      <c r="F1" s="73"/>
      <c r="G1" s="73"/>
      <c r="H1" s="73"/>
      <c r="I1" s="73"/>
      <c r="J1" s="73"/>
      <c r="K1" s="73"/>
      <c r="L1" s="73"/>
      <c r="M1" s="73"/>
    </row>
    <row r="2" spans="1:13" ht="5.45" customHeight="1" x14ac:dyDescent="0.2">
      <c r="A2" s="1"/>
      <c r="B2" s="1"/>
      <c r="C2" s="1"/>
      <c r="D2" s="1"/>
      <c r="E2" s="1"/>
      <c r="L2" s="1"/>
      <c r="M2" s="1"/>
    </row>
    <row r="3" spans="1:13" x14ac:dyDescent="0.2">
      <c r="A3" s="1"/>
      <c r="B3" s="107" t="s">
        <v>418</v>
      </c>
      <c r="C3" s="107"/>
      <c r="D3" s="107"/>
      <c r="E3" s="107"/>
      <c r="F3" s="107"/>
      <c r="G3" s="107"/>
      <c r="H3" s="107"/>
      <c r="I3" s="107"/>
      <c r="J3" s="107"/>
      <c r="K3" s="107"/>
      <c r="L3" s="107"/>
      <c r="M3" s="107"/>
    </row>
    <row r="4" spans="1:13" ht="10.9" customHeight="1" x14ac:dyDescent="0.2">
      <c r="A4" s="1"/>
      <c r="B4" s="329" t="s">
        <v>59</v>
      </c>
      <c r="C4" s="329"/>
      <c r="D4" s="329"/>
      <c r="E4" s="329"/>
      <c r="F4" s="329"/>
      <c r="G4" s="329"/>
      <c r="H4" s="329"/>
      <c r="I4" s="329"/>
      <c r="J4" s="329"/>
      <c r="K4" s="329"/>
      <c r="L4" s="329"/>
      <c r="M4" s="329"/>
    </row>
    <row r="5" spans="1:13" ht="6.75" customHeight="1" x14ac:dyDescent="0.2">
      <c r="A5" s="1"/>
      <c r="B5" s="73"/>
      <c r="C5" s="73"/>
      <c r="D5" s="73"/>
      <c r="E5" s="73"/>
      <c r="L5" s="73"/>
      <c r="M5" s="73"/>
    </row>
    <row r="6" spans="1:13" ht="13.5" customHeight="1" x14ac:dyDescent="0.2">
      <c r="A6" s="1"/>
      <c r="B6" s="113"/>
      <c r="C6" s="108"/>
      <c r="D6" s="187" t="s">
        <v>211</v>
      </c>
      <c r="E6" s="223"/>
      <c r="F6" s="187"/>
      <c r="G6" s="109"/>
      <c r="H6" s="110"/>
      <c r="I6" s="223"/>
      <c r="J6" s="187"/>
      <c r="K6" s="109"/>
      <c r="L6" s="109"/>
      <c r="M6" s="110"/>
    </row>
    <row r="7" spans="1:13" ht="13.9" customHeight="1" x14ac:dyDescent="0.2">
      <c r="A7" s="1"/>
      <c r="B7" s="220" t="s">
        <v>140</v>
      </c>
      <c r="C7" s="111" t="s">
        <v>212</v>
      </c>
      <c r="D7" s="221" t="s">
        <v>126</v>
      </c>
      <c r="E7" s="420" t="s">
        <v>127</v>
      </c>
      <c r="F7" s="221" t="s">
        <v>128</v>
      </c>
      <c r="G7" s="420" t="s">
        <v>129</v>
      </c>
      <c r="H7" s="221" t="s">
        <v>130</v>
      </c>
      <c r="I7" s="420" t="s">
        <v>131</v>
      </c>
      <c r="J7" s="221" t="s">
        <v>132</v>
      </c>
      <c r="K7" s="420" t="s">
        <v>133</v>
      </c>
      <c r="L7" s="221" t="s">
        <v>134</v>
      </c>
      <c r="M7" s="221" t="s">
        <v>135</v>
      </c>
    </row>
    <row r="8" spans="1:13" ht="6" customHeight="1" x14ac:dyDescent="0.2">
      <c r="A8" s="1"/>
      <c r="B8" s="117"/>
      <c r="C8" s="112"/>
      <c r="D8" s="118"/>
      <c r="E8" s="112"/>
      <c r="F8" s="118"/>
      <c r="G8" s="112"/>
      <c r="H8" s="112"/>
      <c r="I8" s="112"/>
      <c r="J8" s="118"/>
      <c r="K8" s="112"/>
      <c r="L8" s="112"/>
      <c r="M8" s="112"/>
    </row>
    <row r="9" spans="1:13" ht="5.25" customHeight="1" x14ac:dyDescent="0.2">
      <c r="A9" s="1"/>
      <c r="B9" s="113"/>
      <c r="C9" s="108"/>
      <c r="D9" s="348"/>
      <c r="E9" s="348"/>
      <c r="F9" s="470"/>
      <c r="G9" s="470"/>
      <c r="H9" s="470"/>
      <c r="I9" s="470"/>
      <c r="J9" s="470"/>
      <c r="K9" s="470"/>
      <c r="L9" s="348"/>
      <c r="M9" s="348"/>
    </row>
    <row r="10" spans="1:13" ht="12" customHeight="1" x14ac:dyDescent="0.2">
      <c r="A10" s="1"/>
      <c r="B10" s="114" t="s">
        <v>402</v>
      </c>
      <c r="C10" s="111">
        <v>2003</v>
      </c>
      <c r="D10" s="471">
        <v>1.9</v>
      </c>
      <c r="E10" s="471">
        <v>4.8</v>
      </c>
      <c r="F10" s="471">
        <v>6.3</v>
      </c>
      <c r="G10" s="471">
        <v>7.4</v>
      </c>
      <c r="H10" s="471">
        <v>7</v>
      </c>
      <c r="I10" s="471">
        <v>8.1</v>
      </c>
      <c r="J10" s="471">
        <v>10.199999999999999</v>
      </c>
      <c r="K10" s="471">
        <v>10.7</v>
      </c>
      <c r="L10" s="471">
        <v>15</v>
      </c>
      <c r="M10" s="471">
        <v>28.6</v>
      </c>
    </row>
    <row r="11" spans="1:13" ht="12" customHeight="1" x14ac:dyDescent="0.2">
      <c r="A11" s="1"/>
      <c r="B11" s="114"/>
      <c r="C11" s="111">
        <v>2004</v>
      </c>
      <c r="D11" s="471">
        <v>2.2999999999999998</v>
      </c>
      <c r="E11" s="471">
        <v>5.5</v>
      </c>
      <c r="F11" s="471">
        <v>6.7</v>
      </c>
      <c r="G11" s="471">
        <v>7.1</v>
      </c>
      <c r="H11" s="471">
        <v>8.6</v>
      </c>
      <c r="I11" s="471">
        <v>7.8</v>
      </c>
      <c r="J11" s="471">
        <v>9.9</v>
      </c>
      <c r="K11" s="471">
        <v>11.6</v>
      </c>
      <c r="L11" s="471">
        <v>14.8</v>
      </c>
      <c r="M11" s="471">
        <v>25.7</v>
      </c>
    </row>
    <row r="12" spans="1:13" ht="12" customHeight="1" x14ac:dyDescent="0.2">
      <c r="A12" s="1"/>
      <c r="B12" s="114"/>
      <c r="C12" s="111">
        <v>2005</v>
      </c>
      <c r="D12" s="471">
        <v>2.9</v>
      </c>
      <c r="E12" s="471">
        <v>5.6</v>
      </c>
      <c r="F12" s="471">
        <v>6.5</v>
      </c>
      <c r="G12" s="471">
        <v>7.5</v>
      </c>
      <c r="H12" s="471">
        <v>7.8</v>
      </c>
      <c r="I12" s="471">
        <v>8.4</v>
      </c>
      <c r="J12" s="471">
        <v>9.8000000000000007</v>
      </c>
      <c r="K12" s="471">
        <v>11.3</v>
      </c>
      <c r="L12" s="471">
        <v>15</v>
      </c>
      <c r="M12" s="471">
        <v>25.2</v>
      </c>
    </row>
    <row r="13" spans="1:13" ht="12" customHeight="1" x14ac:dyDescent="0.2">
      <c r="A13" s="1"/>
      <c r="B13" s="114"/>
      <c r="C13" s="111">
        <v>2006</v>
      </c>
      <c r="D13" s="471">
        <v>2.8</v>
      </c>
      <c r="E13" s="471">
        <v>5.5</v>
      </c>
      <c r="F13" s="471">
        <v>6.5</v>
      </c>
      <c r="G13" s="471">
        <v>6.9</v>
      </c>
      <c r="H13" s="471">
        <v>7.6</v>
      </c>
      <c r="I13" s="471">
        <v>7.6</v>
      </c>
      <c r="J13" s="471">
        <v>10</v>
      </c>
      <c r="K13" s="471">
        <v>11.7</v>
      </c>
      <c r="L13" s="471">
        <v>14.9</v>
      </c>
      <c r="M13" s="471">
        <v>26.7</v>
      </c>
    </row>
    <row r="14" spans="1:13" ht="12" customHeight="1" x14ac:dyDescent="0.2">
      <c r="A14" s="1"/>
      <c r="B14" s="114"/>
      <c r="C14" s="111">
        <v>2007</v>
      </c>
      <c r="D14" s="471">
        <v>3</v>
      </c>
      <c r="E14" s="471">
        <v>5.5</v>
      </c>
      <c r="F14" s="471">
        <v>6.1</v>
      </c>
      <c r="G14" s="471">
        <v>6.9</v>
      </c>
      <c r="H14" s="471">
        <v>7.6</v>
      </c>
      <c r="I14" s="471">
        <v>8.1</v>
      </c>
      <c r="J14" s="471">
        <v>10.1</v>
      </c>
      <c r="K14" s="471">
        <v>11.8</v>
      </c>
      <c r="L14" s="471">
        <v>14.7</v>
      </c>
      <c r="M14" s="471">
        <v>26.1</v>
      </c>
    </row>
    <row r="15" spans="1:13" ht="12" customHeight="1" x14ac:dyDescent="0.2">
      <c r="A15" s="1"/>
      <c r="B15" s="114"/>
      <c r="C15" s="111">
        <v>2008</v>
      </c>
      <c r="D15" s="471">
        <v>3.5</v>
      </c>
      <c r="E15" s="471">
        <v>5.8</v>
      </c>
      <c r="F15" s="471">
        <v>6.6</v>
      </c>
      <c r="G15" s="471">
        <v>6.8</v>
      </c>
      <c r="H15" s="471">
        <v>7</v>
      </c>
      <c r="I15" s="471">
        <v>9.1</v>
      </c>
      <c r="J15" s="471">
        <v>10.6</v>
      </c>
      <c r="K15" s="471">
        <v>11.8</v>
      </c>
      <c r="L15" s="471">
        <v>16</v>
      </c>
      <c r="M15" s="471">
        <v>23</v>
      </c>
    </row>
    <row r="16" spans="1:13" x14ac:dyDescent="0.2">
      <c r="A16" s="1"/>
      <c r="B16" s="114"/>
      <c r="C16" s="111">
        <v>2009</v>
      </c>
      <c r="D16" s="471">
        <v>3.3</v>
      </c>
      <c r="E16" s="471">
        <v>5.5</v>
      </c>
      <c r="F16" s="471">
        <v>6.6</v>
      </c>
      <c r="G16" s="471">
        <v>7.1</v>
      </c>
      <c r="H16" s="471">
        <v>7.5</v>
      </c>
      <c r="I16" s="471">
        <v>9.1</v>
      </c>
      <c r="J16" s="471">
        <v>10.8</v>
      </c>
      <c r="K16" s="471">
        <v>12.2</v>
      </c>
      <c r="L16" s="471">
        <v>15</v>
      </c>
      <c r="M16" s="471">
        <v>22.8</v>
      </c>
    </row>
    <row r="17" spans="1:15" ht="12" customHeight="1" x14ac:dyDescent="0.2">
      <c r="A17" s="1"/>
      <c r="B17" s="114"/>
      <c r="C17" s="111">
        <v>2010</v>
      </c>
      <c r="D17" s="471">
        <v>3.4</v>
      </c>
      <c r="E17" s="471">
        <v>5.7</v>
      </c>
      <c r="F17" s="471">
        <v>7</v>
      </c>
      <c r="G17" s="471">
        <v>6.6</v>
      </c>
      <c r="H17" s="471">
        <v>7.4</v>
      </c>
      <c r="I17" s="471">
        <v>9.3000000000000007</v>
      </c>
      <c r="J17" s="471">
        <v>10.4</v>
      </c>
      <c r="K17" s="471">
        <v>12.2</v>
      </c>
      <c r="L17" s="471">
        <v>15.4</v>
      </c>
      <c r="M17" s="471">
        <v>22.7</v>
      </c>
      <c r="N17" s="166"/>
      <c r="O17" s="166"/>
    </row>
    <row r="18" spans="1:15" ht="12" customHeight="1" x14ac:dyDescent="0.2">
      <c r="A18" s="1"/>
      <c r="B18" s="114"/>
      <c r="C18" s="111">
        <v>2011</v>
      </c>
      <c r="D18" s="471">
        <v>3.5</v>
      </c>
      <c r="E18" s="471">
        <v>5.7</v>
      </c>
      <c r="F18" s="471">
        <v>6.3</v>
      </c>
      <c r="G18" s="471">
        <v>8</v>
      </c>
      <c r="H18" s="471">
        <v>6.7</v>
      </c>
      <c r="I18" s="471">
        <v>9.8000000000000007</v>
      </c>
      <c r="J18" s="471">
        <v>10.7</v>
      </c>
      <c r="K18" s="471">
        <v>12</v>
      </c>
      <c r="L18" s="471">
        <v>14.6</v>
      </c>
      <c r="M18" s="471">
        <v>22.4</v>
      </c>
    </row>
    <row r="19" spans="1:15" ht="12" customHeight="1" x14ac:dyDescent="0.2">
      <c r="A19" s="1"/>
      <c r="B19" s="114"/>
      <c r="C19" s="111">
        <v>2012</v>
      </c>
      <c r="D19" s="471">
        <v>3.9</v>
      </c>
      <c r="E19" s="471">
        <v>6.3</v>
      </c>
      <c r="F19" s="471">
        <v>7.2</v>
      </c>
      <c r="G19" s="471">
        <v>7.7</v>
      </c>
      <c r="H19" s="471">
        <v>7.6</v>
      </c>
      <c r="I19" s="471">
        <v>9.5</v>
      </c>
      <c r="J19" s="471">
        <v>11.1</v>
      </c>
      <c r="K19" s="471">
        <v>12.3</v>
      </c>
      <c r="L19" s="471">
        <v>13.6</v>
      </c>
      <c r="M19" s="471">
        <v>20.8</v>
      </c>
    </row>
    <row r="20" spans="1:15" ht="12" customHeight="1" x14ac:dyDescent="0.2">
      <c r="A20" s="1"/>
      <c r="B20" s="114"/>
      <c r="C20" s="111">
        <v>2013</v>
      </c>
      <c r="D20" s="471">
        <v>3.6</v>
      </c>
      <c r="E20" s="471">
        <v>6.1</v>
      </c>
      <c r="F20" s="471">
        <v>7.3</v>
      </c>
      <c r="G20" s="471">
        <v>7.8</v>
      </c>
      <c r="H20" s="471">
        <v>7.6</v>
      </c>
      <c r="I20" s="471">
        <v>9.3000000000000007</v>
      </c>
      <c r="J20" s="471">
        <v>11.7</v>
      </c>
      <c r="K20" s="471">
        <v>12.8</v>
      </c>
      <c r="L20" s="471">
        <v>13.6</v>
      </c>
      <c r="M20" s="471">
        <v>20.2</v>
      </c>
    </row>
    <row r="21" spans="1:15" x14ac:dyDescent="0.2">
      <c r="A21" s="1"/>
      <c r="B21" s="114"/>
      <c r="C21" s="111">
        <v>2014</v>
      </c>
      <c r="D21" s="471">
        <v>3.5</v>
      </c>
      <c r="E21" s="471">
        <v>6.6</v>
      </c>
      <c r="F21" s="471">
        <v>7.2</v>
      </c>
      <c r="G21" s="471">
        <v>8.3000000000000007</v>
      </c>
      <c r="H21" s="471">
        <v>7.4</v>
      </c>
      <c r="I21" s="471">
        <v>9.1999999999999993</v>
      </c>
      <c r="J21" s="471">
        <v>10.8</v>
      </c>
      <c r="K21" s="471">
        <v>12.3</v>
      </c>
      <c r="L21" s="471">
        <v>13.3</v>
      </c>
      <c r="M21" s="471">
        <v>21.4</v>
      </c>
    </row>
    <row r="22" spans="1:15" ht="12" customHeight="1" x14ac:dyDescent="0.2">
      <c r="A22" s="1"/>
      <c r="B22" s="114"/>
      <c r="C22" s="111">
        <v>2016</v>
      </c>
      <c r="D22" s="471">
        <v>3.8</v>
      </c>
      <c r="E22" s="471">
        <v>6.1</v>
      </c>
      <c r="F22" s="471">
        <v>7.5</v>
      </c>
      <c r="G22" s="471">
        <v>7.7</v>
      </c>
      <c r="H22" s="471">
        <v>7.6</v>
      </c>
      <c r="I22" s="471">
        <v>9.3000000000000007</v>
      </c>
      <c r="J22" s="471">
        <v>10.4</v>
      </c>
      <c r="K22" s="471">
        <v>11.4</v>
      </c>
      <c r="L22" s="471">
        <v>13.7</v>
      </c>
      <c r="M22" s="471">
        <v>22.5</v>
      </c>
      <c r="N22" s="166"/>
      <c r="O22" s="166"/>
    </row>
    <row r="23" spans="1:15" ht="12" customHeight="1" x14ac:dyDescent="0.2">
      <c r="A23" s="1"/>
      <c r="B23" s="114"/>
      <c r="C23" s="111">
        <v>2017</v>
      </c>
      <c r="D23" s="471">
        <v>3.8</v>
      </c>
      <c r="E23" s="471">
        <v>6.2</v>
      </c>
      <c r="F23" s="471">
        <v>7.5</v>
      </c>
      <c r="G23" s="471">
        <v>8</v>
      </c>
      <c r="H23" s="471">
        <v>7.3</v>
      </c>
      <c r="I23" s="471">
        <v>9.8000000000000007</v>
      </c>
      <c r="J23" s="471">
        <v>10.5</v>
      </c>
      <c r="K23" s="471">
        <v>11.7</v>
      </c>
      <c r="L23" s="471">
        <v>13.8</v>
      </c>
      <c r="M23" s="471">
        <v>21.4</v>
      </c>
      <c r="N23" s="166"/>
      <c r="O23" s="166"/>
    </row>
    <row r="24" spans="1:15" ht="12" customHeight="1" x14ac:dyDescent="0.2">
      <c r="A24" s="1"/>
      <c r="B24" s="114"/>
      <c r="C24" s="111"/>
      <c r="D24" s="471"/>
      <c r="E24" s="471"/>
      <c r="F24" s="471"/>
      <c r="G24" s="471"/>
      <c r="H24" s="471"/>
      <c r="I24" s="471"/>
      <c r="J24" s="471"/>
      <c r="K24" s="471"/>
      <c r="L24" s="471"/>
      <c r="M24" s="471"/>
      <c r="N24" s="166"/>
      <c r="O24" s="166"/>
    </row>
    <row r="25" spans="1:15" ht="12" customHeight="1" x14ac:dyDescent="0.2">
      <c r="A25" s="1"/>
      <c r="B25" s="114" t="s">
        <v>15</v>
      </c>
      <c r="C25" s="111">
        <v>2002</v>
      </c>
      <c r="D25" s="471">
        <v>0.5</v>
      </c>
      <c r="E25" s="471">
        <v>1.8</v>
      </c>
      <c r="F25" s="471">
        <v>2.9</v>
      </c>
      <c r="G25" s="471">
        <v>4.3</v>
      </c>
      <c r="H25" s="471">
        <v>5.5</v>
      </c>
      <c r="I25" s="471">
        <v>7.3</v>
      </c>
      <c r="J25" s="471">
        <v>9.1</v>
      </c>
      <c r="K25" s="471">
        <v>11.9</v>
      </c>
      <c r="L25" s="471">
        <v>16.2</v>
      </c>
      <c r="M25" s="471">
        <v>40.6</v>
      </c>
    </row>
    <row r="26" spans="1:15" ht="12" customHeight="1" x14ac:dyDescent="0.2">
      <c r="A26" s="1"/>
      <c r="B26" s="114" t="s">
        <v>189</v>
      </c>
      <c r="C26" s="111">
        <v>2003</v>
      </c>
      <c r="D26" s="471">
        <v>1.2</v>
      </c>
      <c r="E26" s="471">
        <v>2.9</v>
      </c>
      <c r="F26" s="471">
        <v>4.2</v>
      </c>
      <c r="G26" s="471">
        <v>5.2</v>
      </c>
      <c r="H26" s="471">
        <v>6</v>
      </c>
      <c r="I26" s="471">
        <v>7.7</v>
      </c>
      <c r="J26" s="471">
        <v>9.1999999999999993</v>
      </c>
      <c r="K26" s="471">
        <v>11.8</v>
      </c>
      <c r="L26" s="471">
        <v>15.5</v>
      </c>
      <c r="M26" s="471">
        <v>36.4</v>
      </c>
    </row>
    <row r="27" spans="1:15" ht="12" customHeight="1" x14ac:dyDescent="0.2">
      <c r="A27" s="1"/>
      <c r="B27" s="114" t="s">
        <v>190</v>
      </c>
      <c r="C27" s="111">
        <v>2007</v>
      </c>
      <c r="D27" s="471">
        <v>0.5</v>
      </c>
      <c r="E27" s="471">
        <v>2</v>
      </c>
      <c r="F27" s="471">
        <v>3.3</v>
      </c>
      <c r="G27" s="471">
        <v>4.5999999999999996</v>
      </c>
      <c r="H27" s="471">
        <v>6</v>
      </c>
      <c r="I27" s="471">
        <v>7.9</v>
      </c>
      <c r="J27" s="471">
        <v>9.6999999999999993</v>
      </c>
      <c r="K27" s="471">
        <v>12.1</v>
      </c>
      <c r="L27" s="471">
        <v>16.2</v>
      </c>
      <c r="M27" s="471">
        <v>37.700000000000003</v>
      </c>
    </row>
    <row r="28" spans="1:15" ht="12" customHeight="1" x14ac:dyDescent="0.2">
      <c r="A28" s="1"/>
      <c r="B28" s="114"/>
      <c r="C28" s="111">
        <v>2008</v>
      </c>
      <c r="D28" s="471">
        <v>1.3</v>
      </c>
      <c r="E28" s="471">
        <v>3.2</v>
      </c>
      <c r="F28" s="471">
        <v>4.4000000000000004</v>
      </c>
      <c r="G28" s="471">
        <v>5.5</v>
      </c>
      <c r="H28" s="471">
        <v>7</v>
      </c>
      <c r="I28" s="471">
        <v>8.1999999999999993</v>
      </c>
      <c r="J28" s="471">
        <v>10.6</v>
      </c>
      <c r="K28" s="471">
        <v>12.7</v>
      </c>
      <c r="L28" s="471">
        <v>16.5</v>
      </c>
      <c r="M28" s="471">
        <v>30.7</v>
      </c>
    </row>
    <row r="29" spans="1:15" ht="12" customHeight="1" x14ac:dyDescent="0.2">
      <c r="A29" s="1"/>
      <c r="B29" s="114"/>
      <c r="C29" s="111">
        <v>2009</v>
      </c>
      <c r="D29" s="471">
        <v>1.2</v>
      </c>
      <c r="E29" s="471">
        <v>3</v>
      </c>
      <c r="F29" s="471">
        <v>4.4000000000000004</v>
      </c>
      <c r="G29" s="471">
        <v>5.8</v>
      </c>
      <c r="H29" s="471">
        <v>7.2</v>
      </c>
      <c r="I29" s="471">
        <v>8.6</v>
      </c>
      <c r="J29" s="471">
        <v>10.7</v>
      </c>
      <c r="K29" s="471">
        <v>13.1</v>
      </c>
      <c r="L29" s="471">
        <v>14.7</v>
      </c>
      <c r="M29" s="471">
        <v>31.4</v>
      </c>
    </row>
    <row r="30" spans="1:15" ht="12" customHeight="1" x14ac:dyDescent="0.2">
      <c r="A30" s="1"/>
      <c r="B30" s="114"/>
      <c r="C30" s="111">
        <v>2011</v>
      </c>
      <c r="D30" s="471">
        <v>1.5</v>
      </c>
      <c r="E30" s="471">
        <v>3.3</v>
      </c>
      <c r="F30" s="471">
        <v>4.9000000000000004</v>
      </c>
      <c r="G30" s="471">
        <v>6.5</v>
      </c>
      <c r="H30" s="471">
        <v>7.8</v>
      </c>
      <c r="I30" s="471">
        <v>9.1</v>
      </c>
      <c r="J30" s="471">
        <v>11.1</v>
      </c>
      <c r="K30" s="471">
        <v>13.2</v>
      </c>
      <c r="L30" s="471">
        <v>15.9</v>
      </c>
      <c r="M30" s="471">
        <v>26.7</v>
      </c>
    </row>
    <row r="31" spans="1:15" x14ac:dyDescent="0.2">
      <c r="A31" s="1"/>
      <c r="B31" s="114"/>
      <c r="C31" s="111">
        <v>2012</v>
      </c>
      <c r="D31" s="471">
        <v>1.2</v>
      </c>
      <c r="E31" s="471">
        <v>3</v>
      </c>
      <c r="F31" s="471">
        <v>4.8</v>
      </c>
      <c r="G31" s="471">
        <v>6.4</v>
      </c>
      <c r="H31" s="471">
        <v>7.8</v>
      </c>
      <c r="I31" s="471">
        <v>9.1999999999999993</v>
      </c>
      <c r="J31" s="471">
        <v>11.3</v>
      </c>
      <c r="K31" s="471">
        <v>13.3</v>
      </c>
      <c r="L31" s="471">
        <v>16.399999999999999</v>
      </c>
      <c r="M31" s="471">
        <v>26.6</v>
      </c>
    </row>
    <row r="32" spans="1:15" ht="12" customHeight="1" x14ac:dyDescent="0.2">
      <c r="A32" s="1"/>
      <c r="B32" s="114"/>
      <c r="C32" s="111">
        <v>2013</v>
      </c>
      <c r="D32" s="471">
        <v>1.4</v>
      </c>
      <c r="E32" s="471">
        <v>3</v>
      </c>
      <c r="F32" s="471">
        <v>4.5</v>
      </c>
      <c r="G32" s="471">
        <v>6.3</v>
      </c>
      <c r="H32" s="471">
        <v>7.4</v>
      </c>
      <c r="I32" s="471">
        <v>9.1999999999999993</v>
      </c>
      <c r="J32" s="471">
        <v>11.2</v>
      </c>
      <c r="K32" s="471">
        <v>13</v>
      </c>
      <c r="L32" s="471">
        <v>16.600000000000001</v>
      </c>
      <c r="M32" s="471">
        <v>27.4</v>
      </c>
      <c r="N32" s="166"/>
      <c r="O32" s="166"/>
    </row>
    <row r="33" spans="1:15" ht="12" customHeight="1" x14ac:dyDescent="0.2">
      <c r="A33" s="1"/>
      <c r="B33" s="114"/>
      <c r="C33" s="111">
        <v>2014</v>
      </c>
      <c r="D33" s="471">
        <v>1.4</v>
      </c>
      <c r="E33" s="471">
        <v>3.2</v>
      </c>
      <c r="F33" s="471">
        <v>4.9000000000000004</v>
      </c>
      <c r="G33" s="471">
        <v>6.2</v>
      </c>
      <c r="H33" s="471">
        <v>7.8</v>
      </c>
      <c r="I33" s="471">
        <v>9.5</v>
      </c>
      <c r="J33" s="471">
        <v>10.9</v>
      </c>
      <c r="K33" s="471">
        <v>12.8</v>
      </c>
      <c r="L33" s="471">
        <v>16.5</v>
      </c>
      <c r="M33" s="471">
        <v>26.6</v>
      </c>
      <c r="N33" s="166"/>
      <c r="O33" s="166"/>
    </row>
    <row r="34" spans="1:15" ht="12" customHeight="1" x14ac:dyDescent="0.2">
      <c r="A34" s="1"/>
      <c r="B34" s="114"/>
      <c r="C34" s="111">
        <v>2015</v>
      </c>
      <c r="D34" s="471">
        <v>1.6</v>
      </c>
      <c r="E34" s="471">
        <v>3.5</v>
      </c>
      <c r="F34" s="471">
        <v>5.2</v>
      </c>
      <c r="G34" s="471">
        <v>6.7</v>
      </c>
      <c r="H34" s="471">
        <v>8.1</v>
      </c>
      <c r="I34" s="471">
        <v>9.6999999999999993</v>
      </c>
      <c r="J34" s="471">
        <v>11.4</v>
      </c>
      <c r="K34" s="471">
        <v>13.5</v>
      </c>
      <c r="L34" s="471">
        <v>15.8</v>
      </c>
      <c r="M34" s="471">
        <v>24.5</v>
      </c>
      <c r="N34" s="166"/>
      <c r="O34" s="166"/>
    </row>
    <row r="35" spans="1:15" x14ac:dyDescent="0.2">
      <c r="A35" s="1"/>
      <c r="B35" s="114"/>
      <c r="C35" s="111">
        <v>2016</v>
      </c>
      <c r="D35" s="471">
        <v>1.2</v>
      </c>
      <c r="E35" s="471">
        <v>3.1</v>
      </c>
      <c r="F35" s="471">
        <v>4.9000000000000004</v>
      </c>
      <c r="G35" s="471">
        <v>6.5</v>
      </c>
      <c r="H35" s="471">
        <v>8.1999999999999993</v>
      </c>
      <c r="I35" s="471">
        <v>9.8000000000000007</v>
      </c>
      <c r="J35" s="471">
        <v>11.9</v>
      </c>
      <c r="K35" s="471">
        <v>13.8</v>
      </c>
      <c r="L35" s="471">
        <v>16.399999999999999</v>
      </c>
      <c r="M35" s="471">
        <v>24.2</v>
      </c>
      <c r="N35" s="166"/>
      <c r="O35" s="166"/>
    </row>
    <row r="36" spans="1:15" ht="12" customHeight="1" x14ac:dyDescent="0.2">
      <c r="A36" s="1"/>
      <c r="B36" s="114"/>
      <c r="C36" s="111">
        <v>2017</v>
      </c>
      <c r="D36" s="471">
        <v>1.4</v>
      </c>
      <c r="E36" s="471">
        <v>2.9</v>
      </c>
      <c r="F36" s="471">
        <v>4.5999999999999996</v>
      </c>
      <c r="G36" s="471">
        <v>6.8</v>
      </c>
      <c r="H36" s="471">
        <v>8.1</v>
      </c>
      <c r="I36" s="471">
        <v>9.8000000000000007</v>
      </c>
      <c r="J36" s="471">
        <v>11.9</v>
      </c>
      <c r="K36" s="471">
        <v>13.6</v>
      </c>
      <c r="L36" s="471">
        <v>15.9</v>
      </c>
      <c r="M36" s="471">
        <v>24.9</v>
      </c>
      <c r="N36" s="166"/>
      <c r="O36" s="166"/>
    </row>
    <row r="37" spans="1:15" ht="12" customHeight="1" x14ac:dyDescent="0.2">
      <c r="A37" s="1"/>
      <c r="B37" s="114"/>
      <c r="C37" s="111"/>
      <c r="D37" s="471"/>
      <c r="E37" s="471"/>
      <c r="F37" s="471"/>
      <c r="G37" s="471"/>
      <c r="H37" s="471"/>
      <c r="I37" s="471"/>
      <c r="J37" s="471"/>
      <c r="K37" s="471"/>
      <c r="L37" s="471"/>
      <c r="M37" s="471"/>
    </row>
    <row r="38" spans="1:15" ht="12" customHeight="1" x14ac:dyDescent="0.2">
      <c r="A38" s="1"/>
      <c r="B38" s="114" t="s">
        <v>17</v>
      </c>
      <c r="C38" s="111">
        <v>2001</v>
      </c>
      <c r="D38" s="471">
        <v>1.6</v>
      </c>
      <c r="E38" s="471">
        <v>3.1</v>
      </c>
      <c r="F38" s="471">
        <v>3.7</v>
      </c>
      <c r="G38" s="471">
        <v>4.9000000000000004</v>
      </c>
      <c r="H38" s="471">
        <v>5.3</v>
      </c>
      <c r="I38" s="471">
        <v>5.8</v>
      </c>
      <c r="J38" s="471">
        <v>8.1</v>
      </c>
      <c r="K38" s="471">
        <v>10.4</v>
      </c>
      <c r="L38" s="471">
        <v>16.600000000000001</v>
      </c>
      <c r="M38" s="471">
        <v>40.5</v>
      </c>
    </row>
    <row r="39" spans="1:15" ht="12" customHeight="1" x14ac:dyDescent="0.2">
      <c r="A39" s="1"/>
      <c r="B39" s="114"/>
      <c r="C39" s="111">
        <v>2002</v>
      </c>
      <c r="D39" s="471">
        <v>1.8</v>
      </c>
      <c r="E39" s="471">
        <v>3.2</v>
      </c>
      <c r="F39" s="471">
        <v>3.9</v>
      </c>
      <c r="G39" s="471">
        <v>4.8</v>
      </c>
      <c r="H39" s="471">
        <v>5.6</v>
      </c>
      <c r="I39" s="471">
        <v>5.6</v>
      </c>
      <c r="J39" s="471">
        <v>8.1</v>
      </c>
      <c r="K39" s="471">
        <v>10.3</v>
      </c>
      <c r="L39" s="471">
        <v>16.2</v>
      </c>
      <c r="M39" s="471">
        <v>40.4</v>
      </c>
    </row>
    <row r="40" spans="1:15" ht="12" customHeight="1" x14ac:dyDescent="0.2">
      <c r="A40" s="1"/>
      <c r="B40" s="114"/>
      <c r="C40" s="111">
        <v>2003</v>
      </c>
      <c r="D40" s="471">
        <v>1.7</v>
      </c>
      <c r="E40" s="471">
        <v>3.3</v>
      </c>
      <c r="F40" s="471">
        <v>4.0999999999999996</v>
      </c>
      <c r="G40" s="471">
        <v>5</v>
      </c>
      <c r="H40" s="471">
        <v>5.8</v>
      </c>
      <c r="I40" s="471">
        <v>5.7</v>
      </c>
      <c r="J40" s="471">
        <v>8.3000000000000007</v>
      </c>
      <c r="K40" s="471">
        <v>10.6</v>
      </c>
      <c r="L40" s="471">
        <v>16.2</v>
      </c>
      <c r="M40" s="471">
        <v>39.299999999999997</v>
      </c>
    </row>
    <row r="41" spans="1:15" ht="12" customHeight="1" x14ac:dyDescent="0.2">
      <c r="A41" s="1"/>
      <c r="B41" s="114"/>
      <c r="C41" s="111">
        <v>2004</v>
      </c>
      <c r="D41" s="471">
        <v>1.9</v>
      </c>
      <c r="E41" s="471">
        <v>3.3</v>
      </c>
      <c r="F41" s="471">
        <v>4.2</v>
      </c>
      <c r="G41" s="471">
        <v>5</v>
      </c>
      <c r="H41" s="471">
        <v>6</v>
      </c>
      <c r="I41" s="471">
        <v>5.9</v>
      </c>
      <c r="J41" s="471">
        <v>8.5</v>
      </c>
      <c r="K41" s="471">
        <v>10.5</v>
      </c>
      <c r="L41" s="471">
        <v>16.399999999999999</v>
      </c>
      <c r="M41" s="471">
        <v>38.299999999999997</v>
      </c>
    </row>
    <row r="42" spans="1:15" ht="12" customHeight="1" x14ac:dyDescent="0.2">
      <c r="A42" s="1"/>
      <c r="B42" s="114"/>
      <c r="C42" s="111">
        <v>2005</v>
      </c>
      <c r="D42" s="471">
        <v>2</v>
      </c>
      <c r="E42" s="471">
        <v>3.4</v>
      </c>
      <c r="F42" s="471">
        <v>4.2</v>
      </c>
      <c r="G42" s="471">
        <v>5.3</v>
      </c>
      <c r="H42" s="471">
        <v>5.8</v>
      </c>
      <c r="I42" s="471">
        <v>5.9</v>
      </c>
      <c r="J42" s="471">
        <v>8.6</v>
      </c>
      <c r="K42" s="471">
        <v>10.6</v>
      </c>
      <c r="L42" s="471">
        <v>15.5</v>
      </c>
      <c r="M42" s="471">
        <v>38.700000000000003</v>
      </c>
    </row>
    <row r="43" spans="1:15" ht="12" customHeight="1" x14ac:dyDescent="0.2">
      <c r="A43" s="1"/>
      <c r="B43" s="114"/>
      <c r="C43" s="111">
        <v>2006</v>
      </c>
      <c r="D43" s="471">
        <v>1.9</v>
      </c>
      <c r="E43" s="471">
        <v>3.4</v>
      </c>
      <c r="F43" s="471">
        <v>4.3</v>
      </c>
      <c r="G43" s="471">
        <v>5.2</v>
      </c>
      <c r="H43" s="471">
        <v>6.3</v>
      </c>
      <c r="I43" s="471">
        <v>6.1</v>
      </c>
      <c r="J43" s="471">
        <v>8.1999999999999993</v>
      </c>
      <c r="K43" s="471">
        <v>10.3</v>
      </c>
      <c r="L43" s="471">
        <v>15.8</v>
      </c>
      <c r="M43" s="471">
        <v>38.5</v>
      </c>
    </row>
    <row r="44" spans="1:15" ht="12" customHeight="1" x14ac:dyDescent="0.2">
      <c r="A44" s="1"/>
      <c r="B44" s="114"/>
      <c r="C44" s="111">
        <v>2007</v>
      </c>
      <c r="D44" s="471">
        <v>1.8</v>
      </c>
      <c r="E44" s="471">
        <v>3.4</v>
      </c>
      <c r="F44" s="471">
        <v>4.3</v>
      </c>
      <c r="G44" s="471">
        <v>5.4</v>
      </c>
      <c r="H44" s="471">
        <v>6.4</v>
      </c>
      <c r="I44" s="471">
        <v>5.8</v>
      </c>
      <c r="J44" s="471">
        <v>8.6999999999999993</v>
      </c>
      <c r="K44" s="471">
        <v>10.7</v>
      </c>
      <c r="L44" s="471">
        <v>15.8</v>
      </c>
      <c r="M44" s="471">
        <v>37.700000000000003</v>
      </c>
    </row>
    <row r="45" spans="1:15" ht="12" customHeight="1" x14ac:dyDescent="0.2">
      <c r="A45" s="1"/>
      <c r="B45" s="114"/>
      <c r="C45" s="111">
        <v>2008</v>
      </c>
      <c r="D45" s="471">
        <v>1.9</v>
      </c>
      <c r="E45" s="471">
        <v>3.5</v>
      </c>
      <c r="F45" s="471">
        <v>4.3</v>
      </c>
      <c r="G45" s="471">
        <v>5.6</v>
      </c>
      <c r="H45" s="471">
        <v>5.6</v>
      </c>
      <c r="I45" s="471">
        <v>6.5</v>
      </c>
      <c r="J45" s="471">
        <v>8.9</v>
      </c>
      <c r="K45" s="471">
        <v>10.7</v>
      </c>
      <c r="L45" s="471">
        <v>15.8</v>
      </c>
      <c r="M45" s="471">
        <v>37.200000000000003</v>
      </c>
    </row>
    <row r="46" spans="1:15" ht="12" customHeight="1" x14ac:dyDescent="0.2">
      <c r="A46" s="1"/>
      <c r="B46" s="114"/>
      <c r="C46" s="111">
        <v>2009</v>
      </c>
      <c r="D46" s="471">
        <v>1.8</v>
      </c>
      <c r="E46" s="471">
        <v>3.5</v>
      </c>
      <c r="F46" s="471">
        <v>4.4000000000000004</v>
      </c>
      <c r="G46" s="471">
        <v>5.6</v>
      </c>
      <c r="H46" s="471">
        <v>6.7</v>
      </c>
      <c r="I46" s="471">
        <v>5.9</v>
      </c>
      <c r="J46" s="471">
        <v>9</v>
      </c>
      <c r="K46" s="471">
        <v>10.6</v>
      </c>
      <c r="L46" s="471">
        <v>15.6</v>
      </c>
      <c r="M46" s="471">
        <v>36.9</v>
      </c>
    </row>
    <row r="47" spans="1:15" ht="12" customHeight="1" x14ac:dyDescent="0.2">
      <c r="A47" s="1"/>
      <c r="B47" s="114"/>
      <c r="C47" s="111">
        <v>2011</v>
      </c>
      <c r="D47" s="471">
        <v>1.8</v>
      </c>
      <c r="E47" s="471">
        <v>3.7</v>
      </c>
      <c r="F47" s="471">
        <v>4.5</v>
      </c>
      <c r="G47" s="471">
        <v>5.8</v>
      </c>
      <c r="H47" s="471">
        <v>5.4</v>
      </c>
      <c r="I47" s="471">
        <v>7.4</v>
      </c>
      <c r="J47" s="471">
        <v>8.8000000000000007</v>
      </c>
      <c r="K47" s="471">
        <v>10.7</v>
      </c>
      <c r="L47" s="471">
        <v>15.3</v>
      </c>
      <c r="M47" s="471">
        <v>36.799999999999997</v>
      </c>
    </row>
    <row r="48" spans="1:15" ht="12" customHeight="1" x14ac:dyDescent="0.2">
      <c r="A48" s="1"/>
      <c r="B48" s="114"/>
      <c r="C48" s="111">
        <v>2012</v>
      </c>
      <c r="D48" s="471">
        <v>1.8</v>
      </c>
      <c r="E48" s="471">
        <v>3.7</v>
      </c>
      <c r="F48" s="471">
        <v>4.5999999999999996</v>
      </c>
      <c r="G48" s="471">
        <v>5.9</v>
      </c>
      <c r="H48" s="471">
        <v>5.5</v>
      </c>
      <c r="I48" s="471">
        <v>7.3</v>
      </c>
      <c r="J48" s="471">
        <v>9</v>
      </c>
      <c r="K48" s="471">
        <v>10.5</v>
      </c>
      <c r="L48" s="471">
        <v>15.9</v>
      </c>
      <c r="M48" s="471">
        <v>35.9</v>
      </c>
    </row>
    <row r="49" spans="1:13" ht="10.9" customHeight="1" x14ac:dyDescent="0.2">
      <c r="A49" s="1"/>
      <c r="B49" s="114"/>
      <c r="C49" s="111">
        <v>2013</v>
      </c>
      <c r="D49" s="471">
        <v>1.7</v>
      </c>
      <c r="E49" s="471">
        <v>3.7</v>
      </c>
      <c r="F49" s="471">
        <v>4.5999999999999996</v>
      </c>
      <c r="G49" s="471">
        <v>6</v>
      </c>
      <c r="H49" s="471">
        <v>6.9</v>
      </c>
      <c r="I49" s="471">
        <v>5.8</v>
      </c>
      <c r="J49" s="471">
        <v>9</v>
      </c>
      <c r="K49" s="471">
        <v>10.7</v>
      </c>
      <c r="L49" s="471">
        <v>15.1</v>
      </c>
      <c r="M49" s="471">
        <v>36.4</v>
      </c>
    </row>
    <row r="50" spans="1:13" ht="12" customHeight="1" x14ac:dyDescent="0.2">
      <c r="A50" s="1"/>
      <c r="B50" s="114"/>
      <c r="C50" s="325">
        <v>2014</v>
      </c>
      <c r="D50" s="471">
        <v>2</v>
      </c>
      <c r="E50" s="471">
        <v>3.7</v>
      </c>
      <c r="F50" s="471">
        <v>4.5999999999999996</v>
      </c>
      <c r="G50" s="471">
        <v>6.3</v>
      </c>
      <c r="H50" s="471">
        <v>5.5</v>
      </c>
      <c r="I50" s="471">
        <v>7.2</v>
      </c>
      <c r="J50" s="471">
        <v>9</v>
      </c>
      <c r="K50" s="471">
        <v>10.3</v>
      </c>
      <c r="L50" s="471">
        <v>15.7</v>
      </c>
      <c r="M50" s="471">
        <v>35.6</v>
      </c>
    </row>
    <row r="51" spans="1:13" ht="12" customHeight="1" x14ac:dyDescent="0.2">
      <c r="A51" s="1"/>
      <c r="B51" s="114"/>
      <c r="C51" s="111">
        <v>2015</v>
      </c>
      <c r="D51" s="471">
        <v>2</v>
      </c>
      <c r="E51" s="471">
        <v>3.8</v>
      </c>
      <c r="F51" s="471">
        <v>4.5999999999999996</v>
      </c>
      <c r="G51" s="471">
        <v>6.2</v>
      </c>
      <c r="H51" s="471">
        <v>5.6</v>
      </c>
      <c r="I51" s="471">
        <v>7.1</v>
      </c>
      <c r="J51" s="471">
        <v>9.3000000000000007</v>
      </c>
      <c r="K51" s="471">
        <v>11.2</v>
      </c>
      <c r="L51" s="471">
        <v>14.7</v>
      </c>
      <c r="M51" s="471">
        <v>35.4</v>
      </c>
    </row>
    <row r="52" spans="1:13" ht="12" customHeight="1" x14ac:dyDescent="0.2">
      <c r="A52" s="1"/>
      <c r="B52" s="114"/>
      <c r="C52" s="111" t="s">
        <v>403</v>
      </c>
      <c r="D52" s="471">
        <v>1.6</v>
      </c>
      <c r="E52" s="471">
        <v>3.4</v>
      </c>
      <c r="F52" s="471">
        <v>4.2</v>
      </c>
      <c r="G52" s="471">
        <v>5.7</v>
      </c>
      <c r="H52" s="471">
        <v>6.1</v>
      </c>
      <c r="I52" s="471">
        <v>6.3</v>
      </c>
      <c r="J52" s="471">
        <v>8.5</v>
      </c>
      <c r="K52" s="471">
        <v>10.7</v>
      </c>
      <c r="L52" s="471">
        <v>15.7</v>
      </c>
      <c r="M52" s="471">
        <v>37.799999999999997</v>
      </c>
    </row>
    <row r="53" spans="1:13" ht="12" customHeight="1" x14ac:dyDescent="0.2">
      <c r="A53" s="1"/>
      <c r="B53" s="114"/>
      <c r="C53" s="325" t="s">
        <v>404</v>
      </c>
      <c r="D53" s="471">
        <v>1.5</v>
      </c>
      <c r="E53" s="471">
        <v>3.4</v>
      </c>
      <c r="F53" s="471">
        <v>4.2</v>
      </c>
      <c r="G53" s="471">
        <v>5.7</v>
      </c>
      <c r="H53" s="471">
        <v>6.7</v>
      </c>
      <c r="I53" s="471">
        <v>5.6</v>
      </c>
      <c r="J53" s="471">
        <v>8.8000000000000007</v>
      </c>
      <c r="K53" s="471">
        <v>11.1</v>
      </c>
      <c r="L53" s="471">
        <v>14.6</v>
      </c>
      <c r="M53" s="471">
        <v>38.4</v>
      </c>
    </row>
    <row r="54" spans="1:13" ht="12" customHeight="1" x14ac:dyDescent="0.2">
      <c r="A54" s="1"/>
      <c r="B54" s="114"/>
      <c r="C54" s="111"/>
      <c r="D54" s="471"/>
      <c r="E54" s="471"/>
      <c r="F54" s="471"/>
      <c r="G54" s="471"/>
      <c r="H54" s="471"/>
      <c r="I54" s="471"/>
      <c r="J54" s="471"/>
      <c r="K54" s="471"/>
      <c r="L54" s="471"/>
      <c r="M54" s="471"/>
    </row>
    <row r="55" spans="1:13" ht="12" customHeight="1" x14ac:dyDescent="0.2">
      <c r="A55" s="1"/>
      <c r="B55" s="114" t="s">
        <v>18</v>
      </c>
      <c r="C55" s="111">
        <v>2003</v>
      </c>
      <c r="D55" s="471">
        <v>2</v>
      </c>
      <c r="E55" s="471">
        <v>3.7</v>
      </c>
      <c r="F55" s="471">
        <v>4.7</v>
      </c>
      <c r="G55" s="471">
        <v>5.6</v>
      </c>
      <c r="H55" s="471">
        <v>6.7</v>
      </c>
      <c r="I55" s="471">
        <v>7.7</v>
      </c>
      <c r="J55" s="471">
        <v>8.9</v>
      </c>
      <c r="K55" s="471">
        <v>11.1</v>
      </c>
      <c r="L55" s="471">
        <v>15</v>
      </c>
      <c r="M55" s="471">
        <v>34.6</v>
      </c>
    </row>
    <row r="56" spans="1:13" ht="12" customHeight="1" x14ac:dyDescent="0.2">
      <c r="A56" s="1"/>
      <c r="B56" s="114"/>
      <c r="C56" s="111">
        <v>2006</v>
      </c>
      <c r="D56" s="471">
        <v>2.2999999999999998</v>
      </c>
      <c r="E56" s="471">
        <v>4</v>
      </c>
      <c r="F56" s="471">
        <v>4.9000000000000004</v>
      </c>
      <c r="G56" s="471">
        <v>5.8</v>
      </c>
      <c r="H56" s="471">
        <v>6.8</v>
      </c>
      <c r="I56" s="471">
        <v>7.9</v>
      </c>
      <c r="J56" s="471">
        <v>9.1</v>
      </c>
      <c r="K56" s="471">
        <v>11.2</v>
      </c>
      <c r="L56" s="471">
        <v>15.2</v>
      </c>
      <c r="M56" s="471">
        <v>32.799999999999997</v>
      </c>
    </row>
    <row r="57" spans="1:13" ht="12" customHeight="1" x14ac:dyDescent="0.2">
      <c r="A57" s="1"/>
      <c r="B57" s="114"/>
      <c r="C57" s="111">
        <v>2009</v>
      </c>
      <c r="D57" s="471">
        <v>2.2999999999999998</v>
      </c>
      <c r="E57" s="471">
        <v>4.2</v>
      </c>
      <c r="F57" s="471">
        <v>5.2</v>
      </c>
      <c r="G57" s="471">
        <v>5.8</v>
      </c>
      <c r="H57" s="471">
        <v>6.8</v>
      </c>
      <c r="I57" s="471">
        <v>7.6</v>
      </c>
      <c r="J57" s="471">
        <v>8.9</v>
      </c>
      <c r="K57" s="471">
        <v>10.9</v>
      </c>
      <c r="L57" s="471">
        <v>14.8</v>
      </c>
      <c r="M57" s="471">
        <v>33.5</v>
      </c>
    </row>
    <row r="58" spans="1:13" ht="12" customHeight="1" x14ac:dyDescent="0.2">
      <c r="A58" s="1"/>
      <c r="B58" s="114"/>
      <c r="C58" s="111">
        <v>2011</v>
      </c>
      <c r="D58" s="471">
        <v>2.5</v>
      </c>
      <c r="E58" s="471">
        <v>4.3</v>
      </c>
      <c r="F58" s="471">
        <v>5.4</v>
      </c>
      <c r="G58" s="471">
        <v>6.4</v>
      </c>
      <c r="H58" s="471">
        <v>6.9</v>
      </c>
      <c r="I58" s="471">
        <v>7.7</v>
      </c>
      <c r="J58" s="471">
        <v>8.9</v>
      </c>
      <c r="K58" s="471">
        <v>10.7</v>
      </c>
      <c r="L58" s="471">
        <v>14.9</v>
      </c>
      <c r="M58" s="471">
        <v>32.299999999999997</v>
      </c>
    </row>
    <row r="59" spans="1:13" ht="10.9" customHeight="1" x14ac:dyDescent="0.2">
      <c r="A59" s="1"/>
      <c r="B59" s="114"/>
      <c r="C59" s="111">
        <v>2013</v>
      </c>
      <c r="D59" s="471">
        <v>2.8</v>
      </c>
      <c r="E59" s="471">
        <v>4.5</v>
      </c>
      <c r="F59" s="471">
        <v>5.4</v>
      </c>
      <c r="G59" s="471">
        <v>6</v>
      </c>
      <c r="H59" s="471">
        <v>6.9</v>
      </c>
      <c r="I59" s="471">
        <v>7.9</v>
      </c>
      <c r="J59" s="471">
        <v>8.8000000000000007</v>
      </c>
      <c r="K59" s="471">
        <v>10.8</v>
      </c>
      <c r="L59" s="471">
        <v>14.8</v>
      </c>
      <c r="M59" s="471">
        <v>32.200000000000003</v>
      </c>
    </row>
    <row r="60" spans="1:13" ht="12" customHeight="1" x14ac:dyDescent="0.2">
      <c r="A60" s="1"/>
      <c r="B60" s="114"/>
      <c r="C60" s="111">
        <v>2015</v>
      </c>
      <c r="D60" s="471">
        <v>2.9</v>
      </c>
      <c r="E60" s="471">
        <v>4.7</v>
      </c>
      <c r="F60" s="471">
        <v>5.6</v>
      </c>
      <c r="G60" s="471">
        <v>6.1</v>
      </c>
      <c r="H60" s="471">
        <v>7.1</v>
      </c>
      <c r="I60" s="471">
        <v>7.9</v>
      </c>
      <c r="J60" s="471">
        <v>9.1999999999999993</v>
      </c>
      <c r="K60" s="471">
        <v>10.9</v>
      </c>
      <c r="L60" s="471">
        <v>14.3</v>
      </c>
      <c r="M60" s="471">
        <v>31.4</v>
      </c>
    </row>
    <row r="61" spans="1:13" ht="12" customHeight="1" x14ac:dyDescent="0.2">
      <c r="A61" s="1"/>
      <c r="B61" s="114"/>
      <c r="C61" s="111">
        <v>2017</v>
      </c>
      <c r="D61" s="471">
        <v>2.9</v>
      </c>
      <c r="E61" s="471">
        <v>4.8</v>
      </c>
      <c r="F61" s="471">
        <v>5.7</v>
      </c>
      <c r="G61" s="471">
        <v>6</v>
      </c>
      <c r="H61" s="471">
        <v>7.1</v>
      </c>
      <c r="I61" s="471">
        <v>8</v>
      </c>
      <c r="J61" s="471">
        <v>9.1</v>
      </c>
      <c r="K61" s="471">
        <v>10.6</v>
      </c>
      <c r="L61" s="471">
        <v>14.3</v>
      </c>
      <c r="M61" s="471">
        <v>31.4</v>
      </c>
    </row>
    <row r="62" spans="1:13" ht="12" customHeight="1" x14ac:dyDescent="0.2">
      <c r="A62" s="1"/>
      <c r="B62" s="114"/>
      <c r="C62" s="111"/>
      <c r="D62" s="471"/>
      <c r="E62" s="471"/>
      <c r="F62" s="471"/>
      <c r="G62" s="471"/>
      <c r="H62" s="471"/>
      <c r="I62" s="471"/>
      <c r="J62" s="471"/>
      <c r="K62" s="471"/>
      <c r="L62" s="471"/>
      <c r="M62" s="471"/>
    </row>
    <row r="63" spans="1:13" ht="12" customHeight="1" x14ac:dyDescent="0.2">
      <c r="A63" s="1"/>
      <c r="B63" s="114" t="s">
        <v>438</v>
      </c>
      <c r="C63" s="111">
        <v>2002</v>
      </c>
      <c r="D63" s="471">
        <v>1.1000000000000001</v>
      </c>
      <c r="E63" s="471">
        <v>2.7</v>
      </c>
      <c r="F63" s="471">
        <v>3.9</v>
      </c>
      <c r="G63" s="471">
        <v>4.9000000000000004</v>
      </c>
      <c r="H63" s="471">
        <v>6.1</v>
      </c>
      <c r="I63" s="471">
        <v>7.5</v>
      </c>
      <c r="J63" s="471">
        <v>9.1999999999999993</v>
      </c>
      <c r="K63" s="471">
        <v>11.4</v>
      </c>
      <c r="L63" s="471">
        <v>15.5</v>
      </c>
      <c r="M63" s="471">
        <v>37.6</v>
      </c>
    </row>
    <row r="64" spans="1:13" ht="12" customHeight="1" x14ac:dyDescent="0.2">
      <c r="A64" s="1"/>
      <c r="B64" s="114"/>
      <c r="C64" s="111">
        <v>2003</v>
      </c>
      <c r="D64" s="471">
        <v>1.2</v>
      </c>
      <c r="E64" s="471">
        <v>3.1</v>
      </c>
      <c r="F64" s="471">
        <v>4.2</v>
      </c>
      <c r="G64" s="471">
        <v>5.3</v>
      </c>
      <c r="H64" s="471">
        <v>6.4</v>
      </c>
      <c r="I64" s="471">
        <v>7.8</v>
      </c>
      <c r="J64" s="471">
        <v>9.3000000000000007</v>
      </c>
      <c r="K64" s="471">
        <v>11.4</v>
      </c>
      <c r="L64" s="471">
        <v>15.6</v>
      </c>
      <c r="M64" s="471">
        <v>35.799999999999997</v>
      </c>
    </row>
    <row r="65" spans="1:13" ht="12" customHeight="1" x14ac:dyDescent="0.2">
      <c r="A65" s="1"/>
      <c r="B65" s="114"/>
      <c r="C65" s="111">
        <v>2004</v>
      </c>
      <c r="D65" s="471">
        <v>1.3</v>
      </c>
      <c r="E65" s="471">
        <v>3</v>
      </c>
      <c r="F65" s="471">
        <v>4.3</v>
      </c>
      <c r="G65" s="471">
        <v>5.0999999999999996</v>
      </c>
      <c r="H65" s="471">
        <v>6.3</v>
      </c>
      <c r="I65" s="471">
        <v>7.4</v>
      </c>
      <c r="J65" s="471">
        <v>9.3000000000000007</v>
      </c>
      <c r="K65" s="471">
        <v>11.2</v>
      </c>
      <c r="L65" s="471">
        <v>15.3</v>
      </c>
      <c r="M65" s="471">
        <v>36.799999999999997</v>
      </c>
    </row>
    <row r="66" spans="1:13" ht="12" customHeight="1" x14ac:dyDescent="0.2">
      <c r="A66" s="1"/>
      <c r="B66" s="114"/>
      <c r="C66" s="111">
        <v>2005</v>
      </c>
      <c r="D66" s="471">
        <v>1.5</v>
      </c>
      <c r="E66" s="471">
        <v>3.2</v>
      </c>
      <c r="F66" s="471">
        <v>4.3</v>
      </c>
      <c r="G66" s="471">
        <v>5.3</v>
      </c>
      <c r="H66" s="471">
        <v>6.4</v>
      </c>
      <c r="I66" s="471">
        <v>7.6</v>
      </c>
      <c r="J66" s="471">
        <v>9.1999999999999993</v>
      </c>
      <c r="K66" s="471">
        <v>11.3</v>
      </c>
      <c r="L66" s="471">
        <v>15.2</v>
      </c>
      <c r="M66" s="471">
        <v>36.1</v>
      </c>
    </row>
    <row r="67" spans="1:13" ht="12" customHeight="1" x14ac:dyDescent="0.2">
      <c r="A67" s="1"/>
      <c r="B67" s="114"/>
      <c r="C67" s="111" t="s">
        <v>365</v>
      </c>
      <c r="D67" s="471">
        <v>1</v>
      </c>
      <c r="E67" s="471">
        <v>2.7</v>
      </c>
      <c r="F67" s="471">
        <v>3.8</v>
      </c>
      <c r="G67" s="471">
        <v>4.9000000000000004</v>
      </c>
      <c r="H67" s="471">
        <v>6.2</v>
      </c>
      <c r="I67" s="471">
        <v>7.6</v>
      </c>
      <c r="J67" s="471">
        <v>9.5</v>
      </c>
      <c r="K67" s="471">
        <v>11.2</v>
      </c>
      <c r="L67" s="471">
        <v>15.8</v>
      </c>
      <c r="M67" s="471">
        <v>37.299999999999997</v>
      </c>
    </row>
    <row r="68" spans="1:13" ht="12" customHeight="1" x14ac:dyDescent="0.2">
      <c r="A68" s="1"/>
      <c r="B68" s="114"/>
      <c r="C68" s="111" t="s">
        <v>532</v>
      </c>
      <c r="D68" s="471">
        <v>1.2</v>
      </c>
      <c r="E68" s="471">
        <v>2.9</v>
      </c>
      <c r="F68" s="471">
        <v>4</v>
      </c>
      <c r="G68" s="471">
        <v>5</v>
      </c>
      <c r="H68" s="471">
        <v>6.4</v>
      </c>
      <c r="I68" s="471">
        <v>7.6</v>
      </c>
      <c r="J68" s="471">
        <v>9.5</v>
      </c>
      <c r="K68" s="471">
        <v>11.5</v>
      </c>
      <c r="L68" s="471">
        <v>15.3</v>
      </c>
      <c r="M68" s="471">
        <v>36.6</v>
      </c>
    </row>
    <row r="69" spans="1:13" ht="10.9" customHeight="1" x14ac:dyDescent="0.2">
      <c r="A69" s="1"/>
      <c r="B69" s="114"/>
      <c r="C69" s="111" t="s">
        <v>366</v>
      </c>
      <c r="D69" s="471">
        <v>1.3</v>
      </c>
      <c r="E69" s="471">
        <v>2.9</v>
      </c>
      <c r="F69" s="471">
        <v>4</v>
      </c>
      <c r="G69" s="471">
        <v>5.0999999999999996</v>
      </c>
      <c r="H69" s="471">
        <v>6.3</v>
      </c>
      <c r="I69" s="471">
        <v>7.6</v>
      </c>
      <c r="J69" s="471">
        <v>9.3000000000000007</v>
      </c>
      <c r="K69" s="471">
        <v>11.2</v>
      </c>
      <c r="L69" s="471">
        <v>15.5</v>
      </c>
      <c r="M69" s="471">
        <v>36.799999999999997</v>
      </c>
    </row>
    <row r="70" spans="1:13" ht="12" customHeight="1" x14ac:dyDescent="0.2">
      <c r="A70" s="1"/>
      <c r="B70" s="114"/>
      <c r="C70" s="111" t="s">
        <v>406</v>
      </c>
      <c r="D70" s="471">
        <v>1.4</v>
      </c>
      <c r="E70" s="471">
        <v>3.1</v>
      </c>
      <c r="F70" s="471">
        <v>4.2</v>
      </c>
      <c r="G70" s="471">
        <v>5</v>
      </c>
      <c r="H70" s="471">
        <v>6.4</v>
      </c>
      <c r="I70" s="471">
        <v>7.7</v>
      </c>
      <c r="J70" s="471">
        <v>9.5</v>
      </c>
      <c r="K70" s="471">
        <v>11.3</v>
      </c>
      <c r="L70" s="471">
        <v>15.4</v>
      </c>
      <c r="M70" s="471">
        <v>36</v>
      </c>
    </row>
    <row r="71" spans="1:13" ht="12" customHeight="1" x14ac:dyDescent="0.2">
      <c r="A71" s="1"/>
      <c r="B71" s="114"/>
      <c r="C71" s="111" t="s">
        <v>407</v>
      </c>
      <c r="D71" s="471">
        <v>1.4</v>
      </c>
      <c r="E71" s="471">
        <v>3</v>
      </c>
      <c r="F71" s="471">
        <v>4.2</v>
      </c>
      <c r="G71" s="471">
        <v>5.4</v>
      </c>
      <c r="H71" s="471">
        <v>6.5</v>
      </c>
      <c r="I71" s="471">
        <v>8</v>
      </c>
      <c r="J71" s="471">
        <v>9.9</v>
      </c>
      <c r="K71" s="471">
        <v>11.4</v>
      </c>
      <c r="L71" s="471">
        <v>15.5</v>
      </c>
      <c r="M71" s="471">
        <v>34.700000000000003</v>
      </c>
    </row>
    <row r="72" spans="1:13" ht="10.9" customHeight="1" x14ac:dyDescent="0.2">
      <c r="A72" s="1"/>
      <c r="B72" s="114"/>
      <c r="C72" s="111" t="s">
        <v>408</v>
      </c>
      <c r="D72" s="471">
        <v>1.4</v>
      </c>
      <c r="E72" s="471">
        <v>3.1</v>
      </c>
      <c r="F72" s="471">
        <v>4.2</v>
      </c>
      <c r="G72" s="471">
        <v>5.4</v>
      </c>
      <c r="H72" s="471">
        <v>6.5</v>
      </c>
      <c r="I72" s="471">
        <v>8</v>
      </c>
      <c r="J72" s="471">
        <v>9.5</v>
      </c>
      <c r="K72" s="471">
        <v>11.4</v>
      </c>
      <c r="L72" s="471">
        <v>15.4</v>
      </c>
      <c r="M72" s="471">
        <v>35.1</v>
      </c>
    </row>
    <row r="73" spans="1:13" ht="12" customHeight="1" x14ac:dyDescent="0.2">
      <c r="A73" s="1"/>
      <c r="B73" s="114"/>
      <c r="C73" s="111" t="s">
        <v>368</v>
      </c>
      <c r="D73" s="471">
        <v>1.4</v>
      </c>
      <c r="E73" s="471">
        <v>3.1</v>
      </c>
      <c r="F73" s="471">
        <v>4.3</v>
      </c>
      <c r="G73" s="471">
        <v>5.4</v>
      </c>
      <c r="H73" s="471">
        <v>6.6</v>
      </c>
      <c r="I73" s="471">
        <v>8.1</v>
      </c>
      <c r="J73" s="471">
        <v>9.6999999999999993</v>
      </c>
      <c r="K73" s="471">
        <v>11.3</v>
      </c>
      <c r="L73" s="471">
        <v>15.4</v>
      </c>
      <c r="M73" s="471">
        <v>34.9</v>
      </c>
    </row>
    <row r="74" spans="1:13" ht="12" customHeight="1" x14ac:dyDescent="0.2">
      <c r="A74" s="1"/>
      <c r="B74" s="114"/>
      <c r="C74" s="111" t="s">
        <v>409</v>
      </c>
      <c r="D74" s="471">
        <v>1.5</v>
      </c>
      <c r="E74" s="471">
        <v>3.3</v>
      </c>
      <c r="F74" s="471">
        <v>4.4000000000000004</v>
      </c>
      <c r="G74" s="471">
        <v>5.7</v>
      </c>
      <c r="H74" s="471">
        <v>6.8</v>
      </c>
      <c r="I74" s="471">
        <v>8.3000000000000007</v>
      </c>
      <c r="J74" s="471">
        <v>9.8000000000000007</v>
      </c>
      <c r="K74" s="471">
        <v>11.5</v>
      </c>
      <c r="L74" s="471">
        <v>15.1</v>
      </c>
      <c r="M74" s="471">
        <v>33.6</v>
      </c>
    </row>
    <row r="75" spans="1:13" ht="12" customHeight="1" x14ac:dyDescent="0.2">
      <c r="A75" s="1"/>
      <c r="B75" s="114"/>
      <c r="C75" s="111" t="s">
        <v>410</v>
      </c>
      <c r="D75" s="471">
        <v>1.6</v>
      </c>
      <c r="E75" s="471">
        <v>3.4</v>
      </c>
      <c r="F75" s="471">
        <v>4.7</v>
      </c>
      <c r="G75" s="471">
        <v>5.7</v>
      </c>
      <c r="H75" s="471">
        <v>7</v>
      </c>
      <c r="I75" s="471">
        <v>8.4</v>
      </c>
      <c r="J75" s="471">
        <v>9.6999999999999993</v>
      </c>
      <c r="K75" s="471">
        <v>11.3</v>
      </c>
      <c r="L75" s="471">
        <v>14.9</v>
      </c>
      <c r="M75" s="471">
        <v>33.5</v>
      </c>
    </row>
    <row r="76" spans="1:13" ht="12" customHeight="1" x14ac:dyDescent="0.2">
      <c r="A76" s="1"/>
      <c r="B76" s="114"/>
      <c r="C76" s="111" t="s">
        <v>411</v>
      </c>
      <c r="D76" s="471">
        <v>1.7</v>
      </c>
      <c r="E76" s="471">
        <v>3.5</v>
      </c>
      <c r="F76" s="471">
        <v>4.8</v>
      </c>
      <c r="G76" s="471">
        <v>5.9</v>
      </c>
      <c r="H76" s="471">
        <v>7</v>
      </c>
      <c r="I76" s="471">
        <v>8.3000000000000007</v>
      </c>
      <c r="J76" s="471">
        <v>10</v>
      </c>
      <c r="K76" s="471">
        <v>11.2</v>
      </c>
      <c r="L76" s="471">
        <v>15.1</v>
      </c>
      <c r="M76" s="471">
        <v>32.5</v>
      </c>
    </row>
    <row r="77" spans="1:13" ht="12" customHeight="1" x14ac:dyDescent="0.2">
      <c r="A77" s="1"/>
      <c r="B77" s="114"/>
      <c r="C77" s="111"/>
      <c r="D77" s="471"/>
      <c r="E77" s="471"/>
      <c r="F77" s="471"/>
      <c r="G77" s="471"/>
      <c r="H77" s="471"/>
      <c r="I77" s="471"/>
      <c r="J77" s="471"/>
      <c r="K77" s="471"/>
      <c r="L77" s="471"/>
      <c r="M77" s="471"/>
    </row>
    <row r="78" spans="1:13" ht="12" customHeight="1" x14ac:dyDescent="0.2">
      <c r="A78" s="1"/>
      <c r="B78" s="114" t="s">
        <v>20</v>
      </c>
      <c r="C78" s="111">
        <v>2001</v>
      </c>
      <c r="D78" s="471">
        <v>1.4</v>
      </c>
      <c r="E78" s="471">
        <v>3</v>
      </c>
      <c r="F78" s="471">
        <v>4.3</v>
      </c>
      <c r="G78" s="471">
        <v>5.3</v>
      </c>
      <c r="H78" s="471">
        <v>6.6</v>
      </c>
      <c r="I78" s="471">
        <v>8.3000000000000007</v>
      </c>
      <c r="J78" s="471">
        <v>9.6999999999999993</v>
      </c>
      <c r="K78" s="471">
        <v>11.9</v>
      </c>
      <c r="L78" s="471">
        <v>17.3</v>
      </c>
      <c r="M78" s="471">
        <v>32.200000000000003</v>
      </c>
    </row>
    <row r="79" spans="1:13" ht="12" customHeight="1" x14ac:dyDescent="0.2">
      <c r="A79" s="1"/>
      <c r="B79" s="114"/>
      <c r="C79" s="111">
        <v>2002</v>
      </c>
      <c r="D79" s="471">
        <v>1.4</v>
      </c>
      <c r="E79" s="471">
        <v>3.1</v>
      </c>
      <c r="F79" s="471">
        <v>4.3</v>
      </c>
      <c r="G79" s="471">
        <v>5.5</v>
      </c>
      <c r="H79" s="471">
        <v>6.6</v>
      </c>
      <c r="I79" s="471">
        <v>7.8</v>
      </c>
      <c r="J79" s="471">
        <v>9.8000000000000007</v>
      </c>
      <c r="K79" s="471">
        <v>12.1</v>
      </c>
      <c r="L79" s="471">
        <v>17</v>
      </c>
      <c r="M79" s="471">
        <v>32.4</v>
      </c>
    </row>
    <row r="80" spans="1:13" ht="12" customHeight="1" x14ac:dyDescent="0.2">
      <c r="A80" s="1"/>
      <c r="B80" s="114"/>
      <c r="C80" s="111">
        <v>2003</v>
      </c>
      <c r="D80" s="471">
        <v>1.5</v>
      </c>
      <c r="E80" s="471">
        <v>3.3</v>
      </c>
      <c r="F80" s="471">
        <v>4.5</v>
      </c>
      <c r="G80" s="471">
        <v>5.5</v>
      </c>
      <c r="H80" s="471">
        <v>6.8</v>
      </c>
      <c r="I80" s="471">
        <v>7.9</v>
      </c>
      <c r="J80" s="471">
        <v>10</v>
      </c>
      <c r="K80" s="471">
        <v>12.9</v>
      </c>
      <c r="L80" s="471">
        <v>16.8</v>
      </c>
      <c r="M80" s="471">
        <v>30.9</v>
      </c>
    </row>
    <row r="81" spans="1:13" ht="12" customHeight="1" x14ac:dyDescent="0.2">
      <c r="A81" s="1"/>
      <c r="B81" s="114"/>
      <c r="C81" s="111">
        <v>2004</v>
      </c>
      <c r="D81" s="471">
        <v>1.5</v>
      </c>
      <c r="E81" s="471">
        <v>3.2</v>
      </c>
      <c r="F81" s="471">
        <v>4.5</v>
      </c>
      <c r="G81" s="471">
        <v>5.4</v>
      </c>
      <c r="H81" s="471">
        <v>6.5</v>
      </c>
      <c r="I81" s="471">
        <v>7.9</v>
      </c>
      <c r="J81" s="471">
        <v>10.1</v>
      </c>
      <c r="K81" s="471">
        <v>12.6</v>
      </c>
      <c r="L81" s="471">
        <v>17.3</v>
      </c>
      <c r="M81" s="471">
        <v>31.1</v>
      </c>
    </row>
    <row r="82" spans="1:13" ht="12" customHeight="1" x14ac:dyDescent="0.2">
      <c r="A82" s="1"/>
      <c r="B82" s="114"/>
      <c r="C82" s="111">
        <v>2005</v>
      </c>
      <c r="D82" s="471">
        <v>1.6</v>
      </c>
      <c r="E82" s="471">
        <v>3.3</v>
      </c>
      <c r="F82" s="471">
        <v>4.5</v>
      </c>
      <c r="G82" s="471">
        <v>5.8</v>
      </c>
      <c r="H82" s="471">
        <v>6.8</v>
      </c>
      <c r="I82" s="471">
        <v>8.3000000000000007</v>
      </c>
      <c r="J82" s="471">
        <v>9.8000000000000007</v>
      </c>
      <c r="K82" s="471">
        <v>12.6</v>
      </c>
      <c r="L82" s="471">
        <v>17.5</v>
      </c>
      <c r="M82" s="471">
        <v>29.8</v>
      </c>
    </row>
    <row r="83" spans="1:13" ht="12" customHeight="1" x14ac:dyDescent="0.2">
      <c r="A83" s="1"/>
      <c r="B83" s="114"/>
      <c r="C83" s="111">
        <v>2006</v>
      </c>
      <c r="D83" s="471">
        <v>1.7</v>
      </c>
      <c r="E83" s="471">
        <v>3.3</v>
      </c>
      <c r="F83" s="471">
        <v>4.5</v>
      </c>
      <c r="G83" s="471">
        <v>5.4</v>
      </c>
      <c r="H83" s="471">
        <v>6.7</v>
      </c>
      <c r="I83" s="471">
        <v>7.6</v>
      </c>
      <c r="J83" s="471">
        <v>9.9</v>
      </c>
      <c r="K83" s="471">
        <v>12.4</v>
      </c>
      <c r="L83" s="471">
        <v>16.600000000000001</v>
      </c>
      <c r="M83" s="471">
        <v>31.9</v>
      </c>
    </row>
    <row r="84" spans="1:13" ht="11.45" customHeight="1" x14ac:dyDescent="0.2">
      <c r="A84" s="1"/>
      <c r="B84" s="114"/>
      <c r="C84" s="111">
        <v>2007</v>
      </c>
      <c r="D84" s="471">
        <v>1.8</v>
      </c>
      <c r="E84" s="471">
        <v>3.1</v>
      </c>
      <c r="F84" s="471">
        <v>4.2</v>
      </c>
      <c r="G84" s="471">
        <v>5.3</v>
      </c>
      <c r="H84" s="471">
        <v>6.4</v>
      </c>
      <c r="I84" s="471">
        <v>7.7</v>
      </c>
      <c r="J84" s="471">
        <v>9.5</v>
      </c>
      <c r="K84" s="471">
        <v>12.1</v>
      </c>
      <c r="L84" s="471">
        <v>15.9</v>
      </c>
      <c r="M84" s="471">
        <v>34</v>
      </c>
    </row>
    <row r="85" spans="1:13" ht="12" customHeight="1" x14ac:dyDescent="0.2">
      <c r="A85" s="1"/>
      <c r="B85" s="114"/>
      <c r="C85" s="111">
        <v>2008</v>
      </c>
      <c r="D85" s="471">
        <v>1.9</v>
      </c>
      <c r="E85" s="471">
        <v>3.3</v>
      </c>
      <c r="F85" s="471">
        <v>4</v>
      </c>
      <c r="G85" s="471">
        <v>5.4</v>
      </c>
      <c r="H85" s="471">
        <v>6.4</v>
      </c>
      <c r="I85" s="471">
        <v>7.7</v>
      </c>
      <c r="J85" s="471">
        <v>9.5</v>
      </c>
      <c r="K85" s="471">
        <v>12.1</v>
      </c>
      <c r="L85" s="471">
        <v>16.8</v>
      </c>
      <c r="M85" s="471">
        <v>32.9</v>
      </c>
    </row>
    <row r="86" spans="1:13" ht="12" customHeight="1" x14ac:dyDescent="0.2">
      <c r="A86" s="1"/>
      <c r="B86" s="114"/>
      <c r="C86" s="111">
        <v>2009</v>
      </c>
      <c r="D86" s="471">
        <v>1.6</v>
      </c>
      <c r="E86" s="471">
        <v>3.2</v>
      </c>
      <c r="F86" s="471">
        <v>4</v>
      </c>
      <c r="G86" s="471">
        <v>5.0999999999999996</v>
      </c>
      <c r="H86" s="471">
        <v>5.9</v>
      </c>
      <c r="I86" s="471">
        <v>7.8</v>
      </c>
      <c r="J86" s="471">
        <v>9.4</v>
      </c>
      <c r="K86" s="471">
        <v>12</v>
      </c>
      <c r="L86" s="471">
        <v>16.600000000000001</v>
      </c>
      <c r="M86" s="471">
        <v>34.4</v>
      </c>
    </row>
    <row r="87" spans="1:13" ht="12" customHeight="1" x14ac:dyDescent="0.2">
      <c r="A87" s="1"/>
      <c r="B87" s="114"/>
      <c r="C87" s="111" t="s">
        <v>375</v>
      </c>
      <c r="D87" s="471">
        <v>2</v>
      </c>
      <c r="E87" s="471">
        <v>3.6</v>
      </c>
      <c r="F87" s="471">
        <v>4.5999999999999996</v>
      </c>
      <c r="G87" s="471">
        <v>5.6</v>
      </c>
      <c r="H87" s="471">
        <v>6.6</v>
      </c>
      <c r="I87" s="471">
        <v>7.8</v>
      </c>
      <c r="J87" s="471">
        <v>9.4</v>
      </c>
      <c r="K87" s="471">
        <v>12</v>
      </c>
      <c r="L87" s="471">
        <v>16.899999999999999</v>
      </c>
      <c r="M87" s="471">
        <v>31.5</v>
      </c>
    </row>
    <row r="88" spans="1:13" ht="12" customHeight="1" x14ac:dyDescent="0.2">
      <c r="A88" s="1"/>
      <c r="B88" s="114"/>
      <c r="C88" s="111" t="s">
        <v>533</v>
      </c>
      <c r="D88" s="471">
        <v>1.9</v>
      </c>
      <c r="E88" s="471">
        <v>3.5</v>
      </c>
      <c r="F88" s="471">
        <v>4.4000000000000004</v>
      </c>
      <c r="G88" s="471">
        <v>5.2</v>
      </c>
      <c r="H88" s="471">
        <v>6.3</v>
      </c>
      <c r="I88" s="471">
        <v>8</v>
      </c>
      <c r="J88" s="471">
        <v>9.8000000000000007</v>
      </c>
      <c r="K88" s="471">
        <v>12.8</v>
      </c>
      <c r="L88" s="471">
        <v>17</v>
      </c>
      <c r="M88" s="471">
        <v>31.2</v>
      </c>
    </row>
    <row r="89" spans="1:13" ht="12" customHeight="1" x14ac:dyDescent="0.2">
      <c r="A89" s="1"/>
      <c r="B89" s="114"/>
      <c r="C89" s="111" t="s">
        <v>376</v>
      </c>
      <c r="D89" s="471">
        <v>1.8</v>
      </c>
      <c r="E89" s="471">
        <v>3.4</v>
      </c>
      <c r="F89" s="471">
        <v>4.4000000000000004</v>
      </c>
      <c r="G89" s="471">
        <v>5.4</v>
      </c>
      <c r="H89" s="471">
        <v>6.5</v>
      </c>
      <c r="I89" s="471">
        <v>7.9</v>
      </c>
      <c r="J89" s="471">
        <v>9.6</v>
      </c>
      <c r="K89" s="471">
        <v>12.3</v>
      </c>
      <c r="L89" s="471">
        <v>17.100000000000001</v>
      </c>
      <c r="M89" s="471">
        <v>31.5</v>
      </c>
    </row>
    <row r="90" spans="1:13" ht="12" customHeight="1" x14ac:dyDescent="0.2">
      <c r="A90" s="1"/>
      <c r="B90" s="114"/>
      <c r="C90" s="111" t="s">
        <v>534</v>
      </c>
      <c r="D90" s="471">
        <v>1.7</v>
      </c>
      <c r="E90" s="471">
        <v>3.3</v>
      </c>
      <c r="F90" s="471">
        <v>4.4000000000000004</v>
      </c>
      <c r="G90" s="471">
        <v>5.3</v>
      </c>
      <c r="H90" s="471">
        <v>6.4</v>
      </c>
      <c r="I90" s="471">
        <v>7.7</v>
      </c>
      <c r="J90" s="471">
        <v>9.1999999999999993</v>
      </c>
      <c r="K90" s="471">
        <v>12.2</v>
      </c>
      <c r="L90" s="471">
        <v>17</v>
      </c>
      <c r="M90" s="471">
        <v>32.9</v>
      </c>
    </row>
    <row r="91" spans="1:13" ht="11.45" customHeight="1" x14ac:dyDescent="0.2">
      <c r="A91" s="1"/>
      <c r="B91" s="114"/>
      <c r="C91" s="111" t="s">
        <v>377</v>
      </c>
      <c r="D91" s="471">
        <v>1.7</v>
      </c>
      <c r="E91" s="471">
        <v>3.4</v>
      </c>
      <c r="F91" s="471">
        <v>4.5</v>
      </c>
      <c r="G91" s="471">
        <v>5.2</v>
      </c>
      <c r="H91" s="471">
        <v>6.6</v>
      </c>
      <c r="I91" s="471">
        <v>8.1</v>
      </c>
      <c r="J91" s="471">
        <v>9.8000000000000007</v>
      </c>
      <c r="K91" s="471">
        <v>12.8</v>
      </c>
      <c r="L91" s="471">
        <v>17</v>
      </c>
      <c r="M91" s="471">
        <v>31</v>
      </c>
    </row>
    <row r="92" spans="1:13" ht="12" customHeight="1" x14ac:dyDescent="0.2">
      <c r="A92" s="1"/>
      <c r="B92" s="114"/>
      <c r="C92" s="111" t="s">
        <v>535</v>
      </c>
      <c r="D92" s="471">
        <v>1.7</v>
      </c>
      <c r="E92" s="471">
        <v>3.4</v>
      </c>
      <c r="F92" s="471">
        <v>4.5</v>
      </c>
      <c r="G92" s="471">
        <v>5.6</v>
      </c>
      <c r="H92" s="471">
        <v>6.6</v>
      </c>
      <c r="I92" s="471">
        <v>8</v>
      </c>
      <c r="J92" s="471">
        <v>9.6999999999999993</v>
      </c>
      <c r="K92" s="471">
        <v>12.4</v>
      </c>
      <c r="L92" s="471">
        <v>17.899999999999999</v>
      </c>
      <c r="M92" s="471">
        <v>30.2</v>
      </c>
    </row>
    <row r="93" spans="1:13" ht="12" customHeight="1" x14ac:dyDescent="0.2">
      <c r="A93" s="1"/>
      <c r="B93" s="114"/>
      <c r="C93" s="111" t="s">
        <v>412</v>
      </c>
      <c r="D93" s="471">
        <v>1.7</v>
      </c>
      <c r="E93" s="471">
        <v>3.4</v>
      </c>
      <c r="F93" s="471">
        <v>4.4000000000000004</v>
      </c>
      <c r="G93" s="471">
        <v>5.5</v>
      </c>
      <c r="H93" s="471">
        <v>6.7</v>
      </c>
      <c r="I93" s="471">
        <v>8</v>
      </c>
      <c r="J93" s="471">
        <v>9.6999999999999993</v>
      </c>
      <c r="K93" s="471">
        <v>12.3</v>
      </c>
      <c r="L93" s="471">
        <v>17.399999999999999</v>
      </c>
      <c r="M93" s="471">
        <v>30.9</v>
      </c>
    </row>
    <row r="94" spans="1:13" ht="12" customHeight="1" x14ac:dyDescent="0.2">
      <c r="A94" s="1"/>
      <c r="B94" s="114"/>
      <c r="C94" s="111" t="s">
        <v>526</v>
      </c>
      <c r="D94" s="471">
        <v>1.8</v>
      </c>
      <c r="E94" s="471">
        <v>3.5</v>
      </c>
      <c r="F94" s="471">
        <v>4.5</v>
      </c>
      <c r="G94" s="471">
        <v>5.3</v>
      </c>
      <c r="H94" s="471">
        <v>6.5</v>
      </c>
      <c r="I94" s="471">
        <v>8.1</v>
      </c>
      <c r="J94" s="471">
        <v>9.4</v>
      </c>
      <c r="K94" s="471">
        <v>12.3</v>
      </c>
      <c r="L94" s="471">
        <v>17.399999999999999</v>
      </c>
      <c r="M94" s="471">
        <v>31.1</v>
      </c>
    </row>
    <row r="95" spans="1:13" ht="12" customHeight="1" x14ac:dyDescent="0.2">
      <c r="A95" s="1"/>
      <c r="B95" s="114"/>
      <c r="C95" s="111"/>
      <c r="D95" s="471"/>
      <c r="E95" s="471"/>
      <c r="F95" s="471"/>
      <c r="G95" s="471"/>
      <c r="H95" s="471"/>
      <c r="I95" s="471"/>
      <c r="J95" s="471"/>
      <c r="K95" s="471"/>
      <c r="L95" s="471"/>
      <c r="M95" s="471"/>
    </row>
    <row r="96" spans="1:13" ht="12" customHeight="1" x14ac:dyDescent="0.2">
      <c r="A96" s="1"/>
      <c r="B96" s="114" t="s">
        <v>213</v>
      </c>
      <c r="C96" s="111">
        <v>2001</v>
      </c>
      <c r="D96" s="471">
        <v>1.5</v>
      </c>
      <c r="E96" s="471">
        <v>3.1</v>
      </c>
      <c r="F96" s="471">
        <v>4.4000000000000004</v>
      </c>
      <c r="G96" s="471">
        <v>5</v>
      </c>
      <c r="H96" s="471">
        <v>6.1</v>
      </c>
      <c r="I96" s="471">
        <v>7.1</v>
      </c>
      <c r="J96" s="471">
        <v>8.4</v>
      </c>
      <c r="K96" s="471">
        <v>10.4</v>
      </c>
      <c r="L96" s="471">
        <v>14.6</v>
      </c>
      <c r="M96" s="471">
        <v>39.5</v>
      </c>
    </row>
    <row r="97" spans="1:13" ht="12" customHeight="1" x14ac:dyDescent="0.2">
      <c r="A97" s="1"/>
      <c r="B97" s="114"/>
      <c r="C97" s="111">
        <v>2008</v>
      </c>
      <c r="D97" s="471">
        <v>2.2000000000000002</v>
      </c>
      <c r="E97" s="471">
        <v>3.7</v>
      </c>
      <c r="F97" s="471">
        <v>4.5999999999999996</v>
      </c>
      <c r="G97" s="471">
        <v>5.6</v>
      </c>
      <c r="H97" s="471">
        <v>6.5</v>
      </c>
      <c r="I97" s="471">
        <v>8.1</v>
      </c>
      <c r="J97" s="471">
        <v>9.4</v>
      </c>
      <c r="K97" s="471">
        <v>11.9</v>
      </c>
      <c r="L97" s="471">
        <v>15.3</v>
      </c>
      <c r="M97" s="471">
        <v>32.700000000000003</v>
      </c>
    </row>
    <row r="98" spans="1:13" ht="12" customHeight="1" x14ac:dyDescent="0.2">
      <c r="A98" s="1"/>
      <c r="B98" s="114"/>
      <c r="C98" s="111">
        <v>2012</v>
      </c>
      <c r="D98" s="471">
        <v>2.1</v>
      </c>
      <c r="E98" s="471">
        <v>3.7</v>
      </c>
      <c r="F98" s="471">
        <v>4.7</v>
      </c>
      <c r="G98" s="471">
        <v>6.1</v>
      </c>
      <c r="H98" s="471">
        <v>7.2</v>
      </c>
      <c r="I98" s="471">
        <v>8.6999999999999993</v>
      </c>
      <c r="J98" s="471">
        <v>10</v>
      </c>
      <c r="K98" s="471">
        <v>12.5</v>
      </c>
      <c r="L98" s="471">
        <v>15.4</v>
      </c>
      <c r="M98" s="471">
        <v>29.7</v>
      </c>
    </row>
    <row r="99" spans="1:13" ht="12" customHeight="1" x14ac:dyDescent="0.2">
      <c r="A99" s="1"/>
      <c r="B99" s="114"/>
      <c r="C99" s="111">
        <v>2013</v>
      </c>
      <c r="D99" s="471">
        <v>2.6</v>
      </c>
      <c r="E99" s="471">
        <v>4</v>
      </c>
      <c r="F99" s="471">
        <v>5</v>
      </c>
      <c r="G99" s="471">
        <v>5.9</v>
      </c>
      <c r="H99" s="471">
        <v>6.9</v>
      </c>
      <c r="I99" s="471">
        <v>8.1</v>
      </c>
      <c r="J99" s="471">
        <v>9.6999999999999993</v>
      </c>
      <c r="K99" s="471">
        <v>11.9</v>
      </c>
      <c r="L99" s="471">
        <v>15.2</v>
      </c>
      <c r="M99" s="471">
        <v>30.7</v>
      </c>
    </row>
    <row r="100" spans="1:13" ht="12" customHeight="1" x14ac:dyDescent="0.2">
      <c r="A100" s="1"/>
      <c r="B100" s="114"/>
      <c r="C100" s="111">
        <v>2014</v>
      </c>
      <c r="D100" s="471">
        <v>2.8</v>
      </c>
      <c r="E100" s="471">
        <v>4.3</v>
      </c>
      <c r="F100" s="471">
        <v>5.2</v>
      </c>
      <c r="G100" s="471">
        <v>6.3</v>
      </c>
      <c r="H100" s="471">
        <v>7.4</v>
      </c>
      <c r="I100" s="471">
        <v>8.6</v>
      </c>
      <c r="J100" s="471">
        <v>9.8000000000000007</v>
      </c>
      <c r="K100" s="471">
        <v>11.8</v>
      </c>
      <c r="L100" s="471">
        <v>14.1</v>
      </c>
      <c r="M100" s="471">
        <v>29.6</v>
      </c>
    </row>
    <row r="101" spans="1:13" ht="10.9" customHeight="1" x14ac:dyDescent="0.2">
      <c r="A101" s="1"/>
      <c r="B101" s="114"/>
      <c r="C101" s="111">
        <v>2015</v>
      </c>
      <c r="D101" s="471">
        <v>2.6</v>
      </c>
      <c r="E101" s="471">
        <v>4.2</v>
      </c>
      <c r="F101" s="471">
        <v>5.0999999999999996</v>
      </c>
      <c r="G101" s="471">
        <v>6.3</v>
      </c>
      <c r="H101" s="471">
        <v>7.2</v>
      </c>
      <c r="I101" s="471">
        <v>8.4</v>
      </c>
      <c r="J101" s="471">
        <v>10</v>
      </c>
      <c r="K101" s="471">
        <v>11.6</v>
      </c>
      <c r="L101" s="471">
        <v>14.4</v>
      </c>
      <c r="M101" s="471">
        <v>30</v>
      </c>
    </row>
    <row r="102" spans="1:13" ht="12" customHeight="1" x14ac:dyDescent="0.2">
      <c r="A102" s="1"/>
      <c r="B102" s="114"/>
      <c r="C102" s="325">
        <v>2016</v>
      </c>
      <c r="D102" s="471">
        <v>2.6</v>
      </c>
      <c r="E102" s="471">
        <v>4.3</v>
      </c>
      <c r="F102" s="471">
        <v>5.4</v>
      </c>
      <c r="G102" s="471">
        <v>6.4</v>
      </c>
      <c r="H102" s="471">
        <v>7.6</v>
      </c>
      <c r="I102" s="471">
        <v>8.6</v>
      </c>
      <c r="J102" s="471">
        <v>10.199999999999999</v>
      </c>
      <c r="K102" s="471">
        <v>12.1</v>
      </c>
      <c r="L102" s="471">
        <v>14.6</v>
      </c>
      <c r="M102" s="471">
        <v>28.2</v>
      </c>
    </row>
    <row r="103" spans="1:13" ht="12" customHeight="1" x14ac:dyDescent="0.2">
      <c r="A103" s="1"/>
      <c r="B103" s="114"/>
      <c r="C103" s="111">
        <v>2017</v>
      </c>
      <c r="D103" s="471">
        <v>2.8</v>
      </c>
      <c r="E103" s="471">
        <v>4.4000000000000004</v>
      </c>
      <c r="F103" s="471">
        <v>5.3</v>
      </c>
      <c r="G103" s="471">
        <v>6.5</v>
      </c>
      <c r="H103" s="471">
        <v>7.7</v>
      </c>
      <c r="I103" s="471">
        <v>8.9</v>
      </c>
      <c r="J103" s="471">
        <v>10.3</v>
      </c>
      <c r="K103" s="471">
        <v>12.2</v>
      </c>
      <c r="L103" s="471">
        <v>14.9</v>
      </c>
      <c r="M103" s="471">
        <v>26.9</v>
      </c>
    </row>
    <row r="104" spans="1:13" ht="12" customHeight="1" x14ac:dyDescent="0.2">
      <c r="A104" s="1"/>
      <c r="B104" s="114"/>
      <c r="C104" s="111"/>
      <c r="D104" s="471"/>
      <c r="E104" s="471"/>
      <c r="F104" s="471"/>
      <c r="G104" s="471"/>
      <c r="H104" s="471"/>
      <c r="I104" s="471"/>
      <c r="J104" s="471"/>
      <c r="K104" s="471"/>
      <c r="L104" s="471"/>
      <c r="M104" s="471"/>
    </row>
    <row r="105" spans="1:13" ht="12" customHeight="1" x14ac:dyDescent="0.2">
      <c r="A105" s="1"/>
      <c r="B105" s="114" t="s">
        <v>22</v>
      </c>
      <c r="C105" s="111">
        <v>2001</v>
      </c>
      <c r="D105" s="471">
        <v>1.4</v>
      </c>
      <c r="E105" s="471">
        <v>3.2</v>
      </c>
      <c r="F105" s="471">
        <v>4.4000000000000004</v>
      </c>
      <c r="G105" s="471">
        <v>5.4</v>
      </c>
      <c r="H105" s="471">
        <v>6.8</v>
      </c>
      <c r="I105" s="471">
        <v>7.9</v>
      </c>
      <c r="J105" s="471">
        <v>9.6999999999999993</v>
      </c>
      <c r="K105" s="471">
        <v>12.1</v>
      </c>
      <c r="L105" s="471">
        <v>16.2</v>
      </c>
      <c r="M105" s="471">
        <v>33</v>
      </c>
    </row>
    <row r="106" spans="1:13" ht="12" customHeight="1" x14ac:dyDescent="0.2">
      <c r="A106" s="1"/>
      <c r="B106" s="114"/>
      <c r="C106" s="111">
        <v>2002</v>
      </c>
      <c r="D106" s="471">
        <v>1.4</v>
      </c>
      <c r="E106" s="471">
        <v>3.2</v>
      </c>
      <c r="F106" s="471">
        <v>4.5</v>
      </c>
      <c r="G106" s="471">
        <v>5.6</v>
      </c>
      <c r="H106" s="471">
        <v>7</v>
      </c>
      <c r="I106" s="471">
        <v>8.1999999999999993</v>
      </c>
      <c r="J106" s="471">
        <v>9.8000000000000007</v>
      </c>
      <c r="K106" s="471">
        <v>12.3</v>
      </c>
      <c r="L106" s="471">
        <v>16.5</v>
      </c>
      <c r="M106" s="471">
        <v>31.5</v>
      </c>
    </row>
    <row r="107" spans="1:13" ht="12" customHeight="1" x14ac:dyDescent="0.2">
      <c r="A107" s="1"/>
      <c r="B107" s="114"/>
      <c r="C107" s="111">
        <v>2003</v>
      </c>
      <c r="D107" s="471">
        <v>1.5</v>
      </c>
      <c r="E107" s="471">
        <v>3.4</v>
      </c>
      <c r="F107" s="471">
        <v>4.5999999999999996</v>
      </c>
      <c r="G107" s="471">
        <v>5.9</v>
      </c>
      <c r="H107" s="471">
        <v>7.2</v>
      </c>
      <c r="I107" s="471">
        <v>8.3000000000000007</v>
      </c>
      <c r="J107" s="471">
        <v>10</v>
      </c>
      <c r="K107" s="471">
        <v>11.9</v>
      </c>
      <c r="L107" s="471">
        <v>15.6</v>
      </c>
      <c r="M107" s="471">
        <v>31.6</v>
      </c>
    </row>
    <row r="108" spans="1:13" ht="12" customHeight="1" x14ac:dyDescent="0.2">
      <c r="A108" s="1"/>
      <c r="B108" s="114"/>
      <c r="C108" s="111">
        <v>2004</v>
      </c>
      <c r="D108" s="471">
        <v>1.7</v>
      </c>
      <c r="E108" s="471">
        <v>3.8</v>
      </c>
      <c r="F108" s="471">
        <v>5.0999999999999996</v>
      </c>
      <c r="G108" s="471">
        <v>6.1</v>
      </c>
      <c r="H108" s="471">
        <v>7.3</v>
      </c>
      <c r="I108" s="471">
        <v>8.6</v>
      </c>
      <c r="J108" s="471">
        <v>10.1</v>
      </c>
      <c r="K108" s="471">
        <v>11.8</v>
      </c>
      <c r="L108" s="471">
        <v>16.2</v>
      </c>
      <c r="M108" s="471">
        <v>29.4</v>
      </c>
    </row>
    <row r="109" spans="1:13" ht="12" customHeight="1" x14ac:dyDescent="0.2">
      <c r="A109" s="1"/>
      <c r="B109" s="114"/>
      <c r="C109" s="111">
        <v>2005</v>
      </c>
      <c r="D109" s="471">
        <v>1.5</v>
      </c>
      <c r="E109" s="471">
        <v>3.4</v>
      </c>
      <c r="F109" s="471">
        <v>4.8</v>
      </c>
      <c r="G109" s="471">
        <v>5.8</v>
      </c>
      <c r="H109" s="471">
        <v>7</v>
      </c>
      <c r="I109" s="471">
        <v>8.4</v>
      </c>
      <c r="J109" s="471">
        <v>9.8000000000000007</v>
      </c>
      <c r="K109" s="471">
        <v>11.8</v>
      </c>
      <c r="L109" s="471">
        <v>16.7</v>
      </c>
      <c r="M109" s="471">
        <v>30.8</v>
      </c>
    </row>
    <row r="110" spans="1:13" ht="12" customHeight="1" x14ac:dyDescent="0.2">
      <c r="A110" s="1"/>
      <c r="B110" s="114"/>
      <c r="C110" s="111">
        <v>2006</v>
      </c>
      <c r="D110" s="471">
        <v>2.5</v>
      </c>
      <c r="E110" s="471">
        <v>4.2</v>
      </c>
      <c r="F110" s="471">
        <v>5.4</v>
      </c>
      <c r="G110" s="471">
        <v>6.3</v>
      </c>
      <c r="H110" s="471">
        <v>7.3</v>
      </c>
      <c r="I110" s="471">
        <v>8.3000000000000007</v>
      </c>
      <c r="J110" s="471">
        <v>9.4</v>
      </c>
      <c r="K110" s="471">
        <v>11.4</v>
      </c>
      <c r="L110" s="471">
        <v>15</v>
      </c>
      <c r="M110" s="471">
        <v>30.4</v>
      </c>
    </row>
    <row r="111" spans="1:13" ht="12" customHeight="1" x14ac:dyDescent="0.2">
      <c r="A111" s="1"/>
      <c r="B111" s="114"/>
      <c r="C111" s="111">
        <v>2007</v>
      </c>
      <c r="D111" s="471">
        <v>2.7</v>
      </c>
      <c r="E111" s="471">
        <v>4.2</v>
      </c>
      <c r="F111" s="471">
        <v>5.2</v>
      </c>
      <c r="G111" s="471">
        <v>6.2</v>
      </c>
      <c r="H111" s="471">
        <v>7</v>
      </c>
      <c r="I111" s="471">
        <v>8.1999999999999993</v>
      </c>
      <c r="J111" s="471">
        <v>9.4</v>
      </c>
      <c r="K111" s="471">
        <v>11.3</v>
      </c>
      <c r="L111" s="471">
        <v>14.8</v>
      </c>
      <c r="M111" s="471">
        <v>31</v>
      </c>
    </row>
    <row r="112" spans="1:13" ht="12" customHeight="1" x14ac:dyDescent="0.2">
      <c r="A112" s="1"/>
      <c r="B112" s="114"/>
      <c r="C112" s="111">
        <v>2009</v>
      </c>
      <c r="D112" s="471">
        <v>2.2999999999999998</v>
      </c>
      <c r="E112" s="471">
        <v>3.8</v>
      </c>
      <c r="F112" s="471">
        <v>5</v>
      </c>
      <c r="G112" s="471">
        <v>6.1</v>
      </c>
      <c r="H112" s="471">
        <v>7</v>
      </c>
      <c r="I112" s="471">
        <v>8.3000000000000007</v>
      </c>
      <c r="J112" s="471">
        <v>9.3000000000000007</v>
      </c>
      <c r="K112" s="471">
        <v>11.7</v>
      </c>
      <c r="L112" s="471">
        <v>15.1</v>
      </c>
      <c r="M112" s="471">
        <v>31.4</v>
      </c>
    </row>
    <row r="113" spans="1:13" ht="12" customHeight="1" x14ac:dyDescent="0.2">
      <c r="A113" s="1"/>
      <c r="B113" s="114"/>
      <c r="C113" s="111">
        <v>2010</v>
      </c>
      <c r="D113" s="471">
        <v>2.5</v>
      </c>
      <c r="E113" s="471">
        <v>4.0999999999999996</v>
      </c>
      <c r="F113" s="471">
        <v>5.2</v>
      </c>
      <c r="G113" s="471">
        <v>6.3</v>
      </c>
      <c r="H113" s="471">
        <v>7.4</v>
      </c>
      <c r="I113" s="471">
        <v>8.8000000000000007</v>
      </c>
      <c r="J113" s="471">
        <v>10.1</v>
      </c>
      <c r="K113" s="471">
        <v>11.8</v>
      </c>
      <c r="L113" s="471">
        <v>15.5</v>
      </c>
      <c r="M113" s="471">
        <v>28.3</v>
      </c>
    </row>
    <row r="114" spans="1:13" ht="12" customHeight="1" x14ac:dyDescent="0.2">
      <c r="A114" s="1"/>
      <c r="B114" s="114"/>
      <c r="C114" s="111">
        <v>2012</v>
      </c>
      <c r="D114" s="471">
        <v>2.9</v>
      </c>
      <c r="E114" s="471">
        <v>4.4000000000000004</v>
      </c>
      <c r="F114" s="471">
        <v>5.6</v>
      </c>
      <c r="G114" s="471">
        <v>6.6</v>
      </c>
      <c r="H114" s="471">
        <v>7.8</v>
      </c>
      <c r="I114" s="471">
        <v>8.6999999999999993</v>
      </c>
      <c r="J114" s="471">
        <v>9.9</v>
      </c>
      <c r="K114" s="471">
        <v>12.1</v>
      </c>
      <c r="L114" s="471">
        <v>14.3</v>
      </c>
      <c r="M114" s="471">
        <v>27.6</v>
      </c>
    </row>
    <row r="115" spans="1:13" ht="12" customHeight="1" x14ac:dyDescent="0.2">
      <c r="A115" s="1"/>
      <c r="B115" s="114"/>
      <c r="C115" s="111">
        <v>2013</v>
      </c>
      <c r="D115" s="471">
        <v>2.8</v>
      </c>
      <c r="E115" s="471">
        <v>4.2</v>
      </c>
      <c r="F115" s="471">
        <v>5.2</v>
      </c>
      <c r="G115" s="471">
        <v>6.3</v>
      </c>
      <c r="H115" s="471">
        <v>7.5</v>
      </c>
      <c r="I115" s="471">
        <v>8.4</v>
      </c>
      <c r="J115" s="471">
        <v>10.1</v>
      </c>
      <c r="K115" s="471">
        <v>11.3</v>
      </c>
      <c r="L115" s="471">
        <v>14.8</v>
      </c>
      <c r="M115" s="471">
        <v>29.4</v>
      </c>
    </row>
    <row r="116" spans="1:13" ht="12" customHeight="1" x14ac:dyDescent="0.2">
      <c r="A116" s="1"/>
      <c r="B116" s="114"/>
      <c r="C116" s="111">
        <v>2014</v>
      </c>
      <c r="D116" s="471">
        <v>2.8</v>
      </c>
      <c r="E116" s="471">
        <v>4.4000000000000004</v>
      </c>
      <c r="F116" s="471">
        <v>5.4</v>
      </c>
      <c r="G116" s="471">
        <v>6.4</v>
      </c>
      <c r="H116" s="471">
        <v>7.8</v>
      </c>
      <c r="I116" s="471">
        <v>8.6</v>
      </c>
      <c r="J116" s="471">
        <v>10.5</v>
      </c>
      <c r="K116" s="471">
        <v>11.8</v>
      </c>
      <c r="L116" s="471">
        <v>15.6</v>
      </c>
      <c r="M116" s="471">
        <v>26.6</v>
      </c>
    </row>
    <row r="117" spans="1:13" ht="12" customHeight="1" x14ac:dyDescent="0.2">
      <c r="A117" s="1"/>
      <c r="B117" s="114"/>
      <c r="C117" s="111">
        <v>2015</v>
      </c>
      <c r="D117" s="471">
        <v>2.9</v>
      </c>
      <c r="E117" s="471">
        <v>4.7</v>
      </c>
      <c r="F117" s="471">
        <v>5.7</v>
      </c>
      <c r="G117" s="471">
        <v>6.6</v>
      </c>
      <c r="H117" s="471">
        <v>7.4</v>
      </c>
      <c r="I117" s="471">
        <v>8.6999999999999993</v>
      </c>
      <c r="J117" s="471">
        <v>10.1</v>
      </c>
      <c r="K117" s="471">
        <v>11.8</v>
      </c>
      <c r="L117" s="471">
        <v>14.6</v>
      </c>
      <c r="M117" s="471">
        <v>27.4</v>
      </c>
    </row>
    <row r="118" spans="1:13" ht="12" customHeight="1" x14ac:dyDescent="0.2">
      <c r="A118" s="1"/>
      <c r="B118" s="114"/>
      <c r="C118" s="111">
        <v>2016</v>
      </c>
      <c r="D118" s="471">
        <v>3</v>
      </c>
      <c r="E118" s="471">
        <v>4.5</v>
      </c>
      <c r="F118" s="471">
        <v>5.5</v>
      </c>
      <c r="G118" s="471">
        <v>6.8</v>
      </c>
      <c r="H118" s="471">
        <v>7.9</v>
      </c>
      <c r="I118" s="471">
        <v>8.9</v>
      </c>
      <c r="J118" s="471">
        <v>10.1</v>
      </c>
      <c r="K118" s="471">
        <v>12.2</v>
      </c>
      <c r="L118" s="471">
        <v>14.9</v>
      </c>
      <c r="M118" s="471">
        <v>26.2</v>
      </c>
    </row>
    <row r="119" spans="1:13" ht="12" customHeight="1" x14ac:dyDescent="0.2">
      <c r="A119" s="1"/>
      <c r="B119" s="114"/>
      <c r="C119" s="111">
        <v>2017</v>
      </c>
      <c r="D119" s="471">
        <v>3.1</v>
      </c>
      <c r="E119" s="471">
        <v>4.7</v>
      </c>
      <c r="F119" s="471">
        <v>5.9</v>
      </c>
      <c r="G119" s="471">
        <v>6.8</v>
      </c>
      <c r="H119" s="471">
        <v>8.3000000000000007</v>
      </c>
      <c r="I119" s="471">
        <v>9.4</v>
      </c>
      <c r="J119" s="471">
        <v>10.4</v>
      </c>
      <c r="K119" s="471">
        <v>12.6</v>
      </c>
      <c r="L119" s="471">
        <v>15</v>
      </c>
      <c r="M119" s="471">
        <v>23.9</v>
      </c>
    </row>
    <row r="120" spans="1:13" ht="10.9" customHeight="1" x14ac:dyDescent="0.2">
      <c r="A120" s="1"/>
      <c r="B120" s="114"/>
      <c r="C120" s="111"/>
      <c r="D120" s="471"/>
      <c r="E120" s="471"/>
      <c r="F120" s="471"/>
      <c r="G120" s="471"/>
      <c r="H120" s="471"/>
      <c r="I120" s="471"/>
      <c r="J120" s="471"/>
      <c r="K120" s="471"/>
      <c r="L120" s="471"/>
      <c r="M120" s="471"/>
    </row>
    <row r="121" spans="1:13" ht="12" customHeight="1" x14ac:dyDescent="0.2">
      <c r="A121" s="1"/>
      <c r="B121" s="114" t="s">
        <v>23</v>
      </c>
      <c r="C121" s="111">
        <v>2006</v>
      </c>
      <c r="D121" s="471">
        <v>1.6</v>
      </c>
      <c r="E121" s="471">
        <v>2.8</v>
      </c>
      <c r="F121" s="471">
        <v>4.0999999999999996</v>
      </c>
      <c r="G121" s="471">
        <v>5.0999999999999996</v>
      </c>
      <c r="H121" s="471">
        <v>6.4</v>
      </c>
      <c r="I121" s="471">
        <v>7.7</v>
      </c>
      <c r="J121" s="471">
        <v>9.6999999999999993</v>
      </c>
      <c r="K121" s="471">
        <v>11.3</v>
      </c>
      <c r="L121" s="471">
        <v>15.3</v>
      </c>
      <c r="M121" s="471">
        <v>36</v>
      </c>
    </row>
    <row r="122" spans="1:13" ht="12" customHeight="1" x14ac:dyDescent="0.2">
      <c r="A122" s="1"/>
      <c r="B122" s="114"/>
      <c r="C122" s="111">
        <v>2014</v>
      </c>
      <c r="D122" s="471">
        <v>1.9</v>
      </c>
      <c r="E122" s="471">
        <v>3.3</v>
      </c>
      <c r="F122" s="471">
        <v>4.4000000000000004</v>
      </c>
      <c r="G122" s="471">
        <v>5.2</v>
      </c>
      <c r="H122" s="471">
        <v>6.5</v>
      </c>
      <c r="I122" s="471">
        <v>7.7</v>
      </c>
      <c r="J122" s="471">
        <v>9.1</v>
      </c>
      <c r="K122" s="471">
        <v>11.2</v>
      </c>
      <c r="L122" s="471">
        <v>15.5</v>
      </c>
      <c r="M122" s="471">
        <v>35.200000000000003</v>
      </c>
    </row>
    <row r="123" spans="1:13" ht="12" customHeight="1" x14ac:dyDescent="0.2">
      <c r="A123" s="1"/>
      <c r="B123" s="114"/>
      <c r="C123" s="111"/>
      <c r="D123" s="471"/>
      <c r="E123" s="471"/>
      <c r="F123" s="471"/>
      <c r="G123" s="471"/>
      <c r="H123" s="471"/>
      <c r="I123" s="471"/>
      <c r="J123" s="471"/>
      <c r="K123" s="471"/>
      <c r="L123" s="471"/>
      <c r="M123" s="471"/>
    </row>
    <row r="124" spans="1:13" ht="12" customHeight="1" x14ac:dyDescent="0.2">
      <c r="A124" s="1"/>
      <c r="B124" s="114" t="s">
        <v>24</v>
      </c>
      <c r="C124" s="111">
        <v>2001</v>
      </c>
      <c r="D124" s="471">
        <v>1.6</v>
      </c>
      <c r="E124" s="471">
        <v>2.8</v>
      </c>
      <c r="F124" s="471">
        <v>3.9</v>
      </c>
      <c r="G124" s="471">
        <v>5</v>
      </c>
      <c r="H124" s="471">
        <v>6.1</v>
      </c>
      <c r="I124" s="471">
        <v>7.7</v>
      </c>
      <c r="J124" s="471">
        <v>9.6999999999999993</v>
      </c>
      <c r="K124" s="471">
        <v>11.9</v>
      </c>
      <c r="L124" s="471">
        <v>16.3</v>
      </c>
      <c r="M124" s="471">
        <v>35</v>
      </c>
    </row>
    <row r="125" spans="1:13" ht="12" customHeight="1" x14ac:dyDescent="0.2">
      <c r="A125" s="1"/>
      <c r="B125" s="114"/>
      <c r="C125" s="111">
        <v>2004</v>
      </c>
      <c r="D125" s="471">
        <v>1.3</v>
      </c>
      <c r="E125" s="471">
        <v>2.6</v>
      </c>
      <c r="F125" s="471">
        <v>3.5</v>
      </c>
      <c r="G125" s="471">
        <v>4.4000000000000004</v>
      </c>
      <c r="H125" s="471">
        <v>5.8</v>
      </c>
      <c r="I125" s="471">
        <v>6.9</v>
      </c>
      <c r="J125" s="471">
        <v>8.4</v>
      </c>
      <c r="K125" s="471">
        <v>11.3</v>
      </c>
      <c r="L125" s="471">
        <v>16</v>
      </c>
      <c r="M125" s="471">
        <v>39.799999999999997</v>
      </c>
    </row>
    <row r="126" spans="1:13" ht="12" customHeight="1" x14ac:dyDescent="0.2">
      <c r="A126" s="1"/>
      <c r="B126" s="114"/>
      <c r="C126" s="111">
        <v>2005</v>
      </c>
      <c r="D126" s="471">
        <v>1.1000000000000001</v>
      </c>
      <c r="E126" s="471">
        <v>2.6</v>
      </c>
      <c r="F126" s="471">
        <v>3.5</v>
      </c>
      <c r="G126" s="471">
        <v>4.7</v>
      </c>
      <c r="H126" s="471">
        <v>5.9</v>
      </c>
      <c r="I126" s="471">
        <v>7</v>
      </c>
      <c r="J126" s="471">
        <v>8.9</v>
      </c>
      <c r="K126" s="471">
        <v>11.2</v>
      </c>
      <c r="L126" s="471">
        <v>15.5</v>
      </c>
      <c r="M126" s="471">
        <v>39.6</v>
      </c>
    </row>
    <row r="127" spans="1:13" ht="12" customHeight="1" x14ac:dyDescent="0.2">
      <c r="A127" s="1"/>
      <c r="B127" s="114"/>
      <c r="C127" s="111">
        <v>2009</v>
      </c>
      <c r="D127" s="471">
        <v>2.2000000000000002</v>
      </c>
      <c r="E127" s="471">
        <v>3.3</v>
      </c>
      <c r="F127" s="471">
        <v>4.4000000000000004</v>
      </c>
      <c r="G127" s="471">
        <v>5.4</v>
      </c>
      <c r="H127" s="471">
        <v>6.4</v>
      </c>
      <c r="I127" s="471">
        <v>7.9</v>
      </c>
      <c r="J127" s="471">
        <v>9.5</v>
      </c>
      <c r="K127" s="471">
        <v>12</v>
      </c>
      <c r="L127" s="471">
        <v>16.100000000000001</v>
      </c>
      <c r="M127" s="471">
        <v>32.9</v>
      </c>
    </row>
    <row r="128" spans="1:13" ht="12" customHeight="1" x14ac:dyDescent="0.2">
      <c r="A128" s="1"/>
      <c r="B128" s="114"/>
      <c r="C128" s="111">
        <v>2010</v>
      </c>
      <c r="D128" s="471">
        <v>2.1</v>
      </c>
      <c r="E128" s="471">
        <v>3.3</v>
      </c>
      <c r="F128" s="471">
        <v>4.3</v>
      </c>
      <c r="G128" s="471">
        <v>5.4</v>
      </c>
      <c r="H128" s="471">
        <v>6.3</v>
      </c>
      <c r="I128" s="471">
        <v>7.7</v>
      </c>
      <c r="J128" s="471">
        <v>9.3000000000000007</v>
      </c>
      <c r="K128" s="471">
        <v>11.9</v>
      </c>
      <c r="L128" s="471">
        <v>15.9</v>
      </c>
      <c r="M128" s="471">
        <v>33.799999999999997</v>
      </c>
    </row>
    <row r="129" spans="1:13" ht="12" customHeight="1" x14ac:dyDescent="0.2">
      <c r="A129" s="1"/>
      <c r="B129" s="114"/>
      <c r="C129" s="111">
        <v>2011</v>
      </c>
      <c r="D129" s="471">
        <v>1.5</v>
      </c>
      <c r="E129" s="471">
        <v>2.9</v>
      </c>
      <c r="F129" s="471">
        <v>3.9</v>
      </c>
      <c r="G129" s="471">
        <v>4.8</v>
      </c>
      <c r="H129" s="471">
        <v>6</v>
      </c>
      <c r="I129" s="471">
        <v>7.1</v>
      </c>
      <c r="J129" s="471">
        <v>9.1</v>
      </c>
      <c r="K129" s="471">
        <v>11.2</v>
      </c>
      <c r="L129" s="471">
        <v>15</v>
      </c>
      <c r="M129" s="471">
        <v>38.4</v>
      </c>
    </row>
    <row r="130" spans="1:13" ht="10.9" customHeight="1" x14ac:dyDescent="0.2">
      <c r="A130" s="1"/>
      <c r="B130" s="114"/>
      <c r="C130" s="111">
        <v>2012</v>
      </c>
      <c r="D130" s="471">
        <v>1.5</v>
      </c>
      <c r="E130" s="471">
        <v>2.9</v>
      </c>
      <c r="F130" s="471">
        <v>3.7</v>
      </c>
      <c r="G130" s="471">
        <v>4.8</v>
      </c>
      <c r="H130" s="471">
        <v>5.9</v>
      </c>
      <c r="I130" s="471">
        <v>6.9</v>
      </c>
      <c r="J130" s="471">
        <v>8.3000000000000007</v>
      </c>
      <c r="K130" s="471">
        <v>10.7</v>
      </c>
      <c r="L130" s="471">
        <v>15</v>
      </c>
      <c r="M130" s="471">
        <v>40.299999999999997</v>
      </c>
    </row>
    <row r="131" spans="1:13" ht="12" customHeight="1" x14ac:dyDescent="0.2">
      <c r="A131" s="1"/>
      <c r="B131" s="114"/>
      <c r="C131" s="111">
        <v>2013</v>
      </c>
      <c r="D131" s="471">
        <v>1.9</v>
      </c>
      <c r="E131" s="471">
        <v>3.3</v>
      </c>
      <c r="F131" s="471">
        <v>4.3</v>
      </c>
      <c r="G131" s="471">
        <v>5.0999999999999996</v>
      </c>
      <c r="H131" s="471">
        <v>6.5</v>
      </c>
      <c r="I131" s="471">
        <v>7.5</v>
      </c>
      <c r="J131" s="471">
        <v>9.1</v>
      </c>
      <c r="K131" s="471">
        <v>11.6</v>
      </c>
      <c r="L131" s="471">
        <v>15.1</v>
      </c>
      <c r="M131" s="471">
        <v>35.6</v>
      </c>
    </row>
    <row r="132" spans="1:13" ht="12" customHeight="1" x14ac:dyDescent="0.2">
      <c r="A132" s="1"/>
      <c r="B132" s="114"/>
      <c r="C132" s="111">
        <v>2014</v>
      </c>
      <c r="D132" s="471">
        <v>2.1</v>
      </c>
      <c r="E132" s="471">
        <v>3.4</v>
      </c>
      <c r="F132" s="471">
        <v>4.5999999999999996</v>
      </c>
      <c r="G132" s="471">
        <v>5.7</v>
      </c>
      <c r="H132" s="471">
        <v>6.6</v>
      </c>
      <c r="I132" s="471">
        <v>8.1</v>
      </c>
      <c r="J132" s="471">
        <v>9.8000000000000007</v>
      </c>
      <c r="K132" s="471">
        <v>12.1</v>
      </c>
      <c r="L132" s="471">
        <v>15.9</v>
      </c>
      <c r="M132" s="471">
        <v>31.7</v>
      </c>
    </row>
    <row r="133" spans="1:13" ht="12" customHeight="1" x14ac:dyDescent="0.2">
      <c r="A133" s="1"/>
      <c r="B133" s="114"/>
      <c r="C133" s="111">
        <v>2015</v>
      </c>
      <c r="D133" s="471">
        <v>2.1</v>
      </c>
      <c r="E133" s="471">
        <v>3.5</v>
      </c>
      <c r="F133" s="471">
        <v>4.5999999999999996</v>
      </c>
      <c r="G133" s="471">
        <v>5.8</v>
      </c>
      <c r="H133" s="471">
        <v>6.9</v>
      </c>
      <c r="I133" s="471">
        <v>8.1999999999999993</v>
      </c>
      <c r="J133" s="471">
        <v>9.8000000000000007</v>
      </c>
      <c r="K133" s="471">
        <v>12.4</v>
      </c>
      <c r="L133" s="471">
        <v>15.7</v>
      </c>
      <c r="M133" s="471">
        <v>30.9</v>
      </c>
    </row>
    <row r="134" spans="1:13" ht="12" customHeight="1" x14ac:dyDescent="0.2">
      <c r="A134" s="1"/>
      <c r="B134" s="114"/>
      <c r="C134" s="111">
        <v>2016</v>
      </c>
      <c r="D134" s="471">
        <v>1.8</v>
      </c>
      <c r="E134" s="471">
        <v>3.3</v>
      </c>
      <c r="F134" s="471">
        <v>4.3</v>
      </c>
      <c r="G134" s="471">
        <v>5.7</v>
      </c>
      <c r="H134" s="471">
        <v>6.9</v>
      </c>
      <c r="I134" s="471">
        <v>8.4</v>
      </c>
      <c r="J134" s="471">
        <v>9.9</v>
      </c>
      <c r="K134" s="471">
        <v>12.5</v>
      </c>
      <c r="L134" s="471">
        <v>16.2</v>
      </c>
      <c r="M134" s="471">
        <v>31.1</v>
      </c>
    </row>
    <row r="135" spans="1:13" ht="10.9" customHeight="1" x14ac:dyDescent="0.2">
      <c r="A135" s="1"/>
      <c r="B135" s="114"/>
      <c r="C135" s="111"/>
      <c r="D135" s="471"/>
      <c r="E135" s="471"/>
      <c r="F135" s="471"/>
      <c r="G135" s="471"/>
      <c r="H135" s="471"/>
      <c r="I135" s="471"/>
      <c r="J135" s="471"/>
      <c r="K135" s="471"/>
      <c r="L135" s="471"/>
      <c r="M135" s="471"/>
    </row>
    <row r="136" spans="1:13" ht="12" customHeight="1" x14ac:dyDescent="0.2">
      <c r="A136" s="1"/>
      <c r="B136" s="114" t="s">
        <v>25</v>
      </c>
      <c r="C136" s="111">
        <v>2002</v>
      </c>
      <c r="D136" s="471">
        <v>2.2999999999999998</v>
      </c>
      <c r="E136" s="471">
        <v>3.7</v>
      </c>
      <c r="F136" s="471">
        <v>4.7</v>
      </c>
      <c r="G136" s="471">
        <v>5.8</v>
      </c>
      <c r="H136" s="471">
        <v>6.3</v>
      </c>
      <c r="I136" s="471">
        <v>7.9</v>
      </c>
      <c r="J136" s="471">
        <v>9.6999999999999993</v>
      </c>
      <c r="K136" s="471">
        <v>11.5</v>
      </c>
      <c r="L136" s="471">
        <v>16.100000000000001</v>
      </c>
      <c r="M136" s="471">
        <v>32</v>
      </c>
    </row>
    <row r="137" spans="1:13" ht="12" customHeight="1" x14ac:dyDescent="0.2">
      <c r="A137" s="1"/>
      <c r="B137" s="114"/>
      <c r="C137" s="111">
        <v>2004</v>
      </c>
      <c r="D137" s="471">
        <v>2.2999999999999998</v>
      </c>
      <c r="E137" s="471">
        <v>3.8</v>
      </c>
      <c r="F137" s="471">
        <v>4.9000000000000004</v>
      </c>
      <c r="G137" s="471">
        <v>5.7</v>
      </c>
      <c r="H137" s="471">
        <v>6.9</v>
      </c>
      <c r="I137" s="471">
        <v>7.8</v>
      </c>
      <c r="J137" s="471">
        <v>9.1999999999999993</v>
      </c>
      <c r="K137" s="471">
        <v>11.4</v>
      </c>
      <c r="L137" s="471">
        <v>15.3</v>
      </c>
      <c r="M137" s="471">
        <v>32.799999999999997</v>
      </c>
    </row>
    <row r="138" spans="1:13" ht="12" customHeight="1" x14ac:dyDescent="0.2">
      <c r="A138" s="1"/>
      <c r="B138" s="114"/>
      <c r="C138" s="111">
        <v>2006</v>
      </c>
      <c r="D138" s="471">
        <v>2.5</v>
      </c>
      <c r="E138" s="471">
        <v>4</v>
      </c>
      <c r="F138" s="471">
        <v>5</v>
      </c>
      <c r="G138" s="471">
        <v>6</v>
      </c>
      <c r="H138" s="471">
        <v>6.9</v>
      </c>
      <c r="I138" s="471">
        <v>7.9</v>
      </c>
      <c r="J138" s="471">
        <v>9.5</v>
      </c>
      <c r="K138" s="471">
        <v>11</v>
      </c>
      <c r="L138" s="471">
        <v>15.2</v>
      </c>
      <c r="M138" s="471">
        <v>32</v>
      </c>
    </row>
    <row r="139" spans="1:13" ht="12" customHeight="1" x14ac:dyDescent="0.2">
      <c r="A139" s="1"/>
      <c r="B139" s="114"/>
      <c r="C139" s="111" t="s">
        <v>536</v>
      </c>
      <c r="D139" s="471">
        <v>1.9</v>
      </c>
      <c r="E139" s="471">
        <v>3.4</v>
      </c>
      <c r="F139" s="471">
        <v>4.5999999999999996</v>
      </c>
      <c r="G139" s="471">
        <v>5.6</v>
      </c>
      <c r="H139" s="471">
        <v>6.9</v>
      </c>
      <c r="I139" s="471">
        <v>8.1</v>
      </c>
      <c r="J139" s="471">
        <v>9.5</v>
      </c>
      <c r="K139" s="471">
        <v>11.8</v>
      </c>
      <c r="L139" s="471">
        <v>15</v>
      </c>
      <c r="M139" s="471">
        <v>33.299999999999997</v>
      </c>
    </row>
    <row r="140" spans="1:13" ht="12" customHeight="1" x14ac:dyDescent="0.2">
      <c r="A140" s="1"/>
      <c r="B140" s="114"/>
      <c r="C140" s="111" t="s">
        <v>537</v>
      </c>
      <c r="D140" s="471">
        <v>1.9</v>
      </c>
      <c r="E140" s="471">
        <v>3.5</v>
      </c>
      <c r="F140" s="471">
        <v>4.7</v>
      </c>
      <c r="G140" s="471">
        <v>5.6</v>
      </c>
      <c r="H140" s="471">
        <v>6.8</v>
      </c>
      <c r="I140" s="471">
        <v>8.3000000000000007</v>
      </c>
      <c r="J140" s="471">
        <v>9.6999999999999993</v>
      </c>
      <c r="K140" s="471">
        <v>11.6</v>
      </c>
      <c r="L140" s="471">
        <v>15.7</v>
      </c>
      <c r="M140" s="471">
        <v>32.299999999999997</v>
      </c>
    </row>
    <row r="141" spans="1:13" ht="12" customHeight="1" x14ac:dyDescent="0.2">
      <c r="A141" s="1"/>
      <c r="B141" s="114"/>
      <c r="C141" s="111" t="s">
        <v>538</v>
      </c>
      <c r="D141" s="471">
        <v>1.9</v>
      </c>
      <c r="E141" s="471">
        <v>3.5</v>
      </c>
      <c r="F141" s="471">
        <v>4.7</v>
      </c>
      <c r="G141" s="471">
        <v>5.8</v>
      </c>
      <c r="H141" s="471">
        <v>7.1</v>
      </c>
      <c r="I141" s="471">
        <v>8.1999999999999993</v>
      </c>
      <c r="J141" s="471">
        <v>9.6999999999999993</v>
      </c>
      <c r="K141" s="471">
        <v>11.7</v>
      </c>
      <c r="L141" s="471">
        <v>15.4</v>
      </c>
      <c r="M141" s="471">
        <v>32</v>
      </c>
    </row>
    <row r="142" spans="1:13" ht="12" customHeight="1" x14ac:dyDescent="0.2">
      <c r="A142" s="1"/>
      <c r="B142" s="114"/>
      <c r="C142" s="111" t="s">
        <v>539</v>
      </c>
      <c r="D142" s="471">
        <v>2.1</v>
      </c>
      <c r="E142" s="471">
        <v>3.6</v>
      </c>
      <c r="F142" s="471">
        <v>4.8</v>
      </c>
      <c r="G142" s="471">
        <v>5.8</v>
      </c>
      <c r="H142" s="471">
        <v>6.9</v>
      </c>
      <c r="I142" s="471">
        <v>8.1</v>
      </c>
      <c r="J142" s="471">
        <v>9.5</v>
      </c>
      <c r="K142" s="471">
        <v>11.4</v>
      </c>
      <c r="L142" s="471">
        <v>15.3</v>
      </c>
      <c r="M142" s="471">
        <v>32.6</v>
      </c>
    </row>
    <row r="143" spans="1:13" ht="12" customHeight="1" x14ac:dyDescent="0.2">
      <c r="A143" s="1"/>
      <c r="B143" s="114"/>
      <c r="C143" s="111" t="s">
        <v>439</v>
      </c>
      <c r="D143" s="471">
        <v>2.2000000000000002</v>
      </c>
      <c r="E143" s="471">
        <v>3.8</v>
      </c>
      <c r="F143" s="471">
        <v>4.8</v>
      </c>
      <c r="G143" s="471">
        <v>5.9</v>
      </c>
      <c r="H143" s="471">
        <v>6.9</v>
      </c>
      <c r="I143" s="471">
        <v>7.9</v>
      </c>
      <c r="J143" s="471">
        <v>9.4</v>
      </c>
      <c r="K143" s="471">
        <v>11.3</v>
      </c>
      <c r="L143" s="471">
        <v>14.6</v>
      </c>
      <c r="M143" s="471">
        <v>33.200000000000003</v>
      </c>
    </row>
    <row r="144" spans="1:13" ht="12" customHeight="1" x14ac:dyDescent="0.2">
      <c r="A144" s="1"/>
      <c r="B144" s="114"/>
      <c r="C144" s="111"/>
      <c r="D144" s="471"/>
      <c r="E144" s="471"/>
      <c r="F144" s="471"/>
      <c r="G144" s="471"/>
      <c r="H144" s="471"/>
      <c r="I144" s="471"/>
      <c r="J144" s="471"/>
      <c r="K144" s="471"/>
      <c r="L144" s="471"/>
      <c r="M144" s="471"/>
    </row>
    <row r="145" spans="1:13" ht="12" customHeight="1" x14ac:dyDescent="0.2">
      <c r="A145" s="1"/>
      <c r="B145" s="114" t="s">
        <v>26</v>
      </c>
      <c r="C145" s="111">
        <v>2001</v>
      </c>
      <c r="D145" s="471">
        <v>1.3</v>
      </c>
      <c r="E145" s="471">
        <v>3</v>
      </c>
      <c r="F145" s="471">
        <v>3.9</v>
      </c>
      <c r="G145" s="471">
        <v>5.0999999999999996</v>
      </c>
      <c r="H145" s="471">
        <v>5.8</v>
      </c>
      <c r="I145" s="471">
        <v>7.7</v>
      </c>
      <c r="J145" s="471">
        <v>8.4</v>
      </c>
      <c r="K145" s="471">
        <v>11.1</v>
      </c>
      <c r="L145" s="471">
        <v>15.2</v>
      </c>
      <c r="M145" s="471">
        <v>38.5</v>
      </c>
    </row>
    <row r="146" spans="1:13" ht="12" customHeight="1" x14ac:dyDescent="0.2">
      <c r="A146" s="1"/>
      <c r="B146" s="114"/>
      <c r="C146" s="111">
        <v>2005</v>
      </c>
      <c r="D146" s="471">
        <v>1.8</v>
      </c>
      <c r="E146" s="471">
        <v>3.2</v>
      </c>
      <c r="F146" s="471">
        <v>4.5</v>
      </c>
      <c r="G146" s="471">
        <v>5.3</v>
      </c>
      <c r="H146" s="471">
        <v>6.8</v>
      </c>
      <c r="I146" s="471">
        <v>8.3000000000000007</v>
      </c>
      <c r="J146" s="471">
        <v>9.3000000000000007</v>
      </c>
      <c r="K146" s="471">
        <v>11.5</v>
      </c>
      <c r="L146" s="471">
        <v>14.7</v>
      </c>
      <c r="M146" s="471">
        <v>34.6</v>
      </c>
    </row>
    <row r="147" spans="1:13" ht="12" customHeight="1" x14ac:dyDescent="0.2">
      <c r="A147" s="1"/>
      <c r="B147" s="114"/>
      <c r="C147" s="111">
        <v>2009</v>
      </c>
      <c r="D147" s="471">
        <v>2.2999999999999998</v>
      </c>
      <c r="E147" s="471">
        <v>3.9</v>
      </c>
      <c r="F147" s="471">
        <v>5.2</v>
      </c>
      <c r="G147" s="471">
        <v>6.4</v>
      </c>
      <c r="H147" s="471">
        <v>7.5</v>
      </c>
      <c r="I147" s="471">
        <v>8.3000000000000007</v>
      </c>
      <c r="J147" s="471">
        <v>10.1</v>
      </c>
      <c r="K147" s="471">
        <v>12.2</v>
      </c>
      <c r="L147" s="471">
        <v>16</v>
      </c>
      <c r="M147" s="471">
        <v>28.2</v>
      </c>
    </row>
    <row r="148" spans="1:13" ht="12" customHeight="1" x14ac:dyDescent="0.2">
      <c r="A148" s="1"/>
      <c r="B148" s="114"/>
      <c r="C148" s="111">
        <v>2014</v>
      </c>
      <c r="D148" s="471">
        <v>1.7</v>
      </c>
      <c r="E148" s="471">
        <v>3.4</v>
      </c>
      <c r="F148" s="471">
        <v>4.7</v>
      </c>
      <c r="G148" s="471">
        <v>5.5</v>
      </c>
      <c r="H148" s="471">
        <v>7.2</v>
      </c>
      <c r="I148" s="471">
        <v>8.5</v>
      </c>
      <c r="J148" s="471">
        <v>9.8000000000000007</v>
      </c>
      <c r="K148" s="471">
        <v>11.2</v>
      </c>
      <c r="L148" s="471">
        <v>14.4</v>
      </c>
      <c r="M148" s="471">
        <v>33.700000000000003</v>
      </c>
    </row>
    <row r="149" spans="1:13" ht="10.9" customHeight="1" x14ac:dyDescent="0.2">
      <c r="A149" s="1"/>
      <c r="B149" s="114"/>
      <c r="C149" s="111"/>
      <c r="D149" s="471"/>
      <c r="E149" s="471"/>
      <c r="F149" s="471"/>
      <c r="G149" s="471"/>
      <c r="H149" s="471"/>
      <c r="I149" s="471"/>
      <c r="J149" s="471"/>
      <c r="K149" s="471"/>
      <c r="L149" s="471"/>
      <c r="M149" s="471"/>
    </row>
    <row r="150" spans="1:13" ht="12" customHeight="1" x14ac:dyDescent="0.2">
      <c r="A150" s="1"/>
      <c r="B150" s="114" t="s">
        <v>27</v>
      </c>
      <c r="C150" s="111">
        <v>2001</v>
      </c>
      <c r="D150" s="471">
        <v>0.9</v>
      </c>
      <c r="E150" s="471">
        <v>2.2000000000000002</v>
      </c>
      <c r="F150" s="471">
        <v>3.6</v>
      </c>
      <c r="G150" s="471">
        <v>4.8</v>
      </c>
      <c r="H150" s="471">
        <v>6.1</v>
      </c>
      <c r="I150" s="471">
        <v>8</v>
      </c>
      <c r="J150" s="471">
        <v>9.6999999999999993</v>
      </c>
      <c r="K150" s="471">
        <v>12.5</v>
      </c>
      <c r="L150" s="471">
        <v>16.600000000000001</v>
      </c>
      <c r="M150" s="471">
        <v>35.6</v>
      </c>
    </row>
    <row r="151" spans="1:13" ht="12" customHeight="1" x14ac:dyDescent="0.2">
      <c r="A151" s="1"/>
      <c r="B151" s="114"/>
      <c r="C151" s="111">
        <v>2002</v>
      </c>
      <c r="D151" s="471">
        <v>1.1000000000000001</v>
      </c>
      <c r="E151" s="471">
        <v>2.2999999999999998</v>
      </c>
      <c r="F151" s="471">
        <v>3.5</v>
      </c>
      <c r="G151" s="471">
        <v>4.8</v>
      </c>
      <c r="H151" s="471">
        <v>6.1</v>
      </c>
      <c r="I151" s="471">
        <v>7.6</v>
      </c>
      <c r="J151" s="471">
        <v>9.6999999999999993</v>
      </c>
      <c r="K151" s="471">
        <v>12.3</v>
      </c>
      <c r="L151" s="471">
        <v>16.2</v>
      </c>
      <c r="M151" s="471">
        <v>36.4</v>
      </c>
    </row>
    <row r="152" spans="1:13" ht="12" customHeight="1" x14ac:dyDescent="0.2">
      <c r="A152" s="1"/>
      <c r="B152" s="114"/>
      <c r="C152" s="111">
        <v>2003</v>
      </c>
      <c r="D152" s="471">
        <v>1.1000000000000001</v>
      </c>
      <c r="E152" s="471">
        <v>2.2999999999999998</v>
      </c>
      <c r="F152" s="471">
        <v>3.6</v>
      </c>
      <c r="G152" s="471">
        <v>4.8</v>
      </c>
      <c r="H152" s="471">
        <v>6</v>
      </c>
      <c r="I152" s="471">
        <v>7.6</v>
      </c>
      <c r="J152" s="471">
        <v>9.6999999999999993</v>
      </c>
      <c r="K152" s="471">
        <v>12.3</v>
      </c>
      <c r="L152" s="471">
        <v>16.600000000000001</v>
      </c>
      <c r="M152" s="471">
        <v>36.1</v>
      </c>
    </row>
    <row r="153" spans="1:13" ht="12" customHeight="1" x14ac:dyDescent="0.2">
      <c r="A153" s="1"/>
      <c r="B153" s="114"/>
      <c r="C153" s="111">
        <v>2004</v>
      </c>
      <c r="D153" s="471">
        <v>1.1000000000000001</v>
      </c>
      <c r="E153" s="471">
        <v>2.4</v>
      </c>
      <c r="F153" s="471">
        <v>3.6</v>
      </c>
      <c r="G153" s="471">
        <v>4.9000000000000004</v>
      </c>
      <c r="H153" s="471">
        <v>6.4</v>
      </c>
      <c r="I153" s="471">
        <v>8</v>
      </c>
      <c r="J153" s="471">
        <v>9.3000000000000007</v>
      </c>
      <c r="K153" s="471">
        <v>12.1</v>
      </c>
      <c r="L153" s="471">
        <v>16.7</v>
      </c>
      <c r="M153" s="471">
        <v>35.4</v>
      </c>
    </row>
    <row r="154" spans="1:13" ht="12" customHeight="1" x14ac:dyDescent="0.2">
      <c r="A154" s="1"/>
      <c r="B154" s="114"/>
      <c r="C154" s="111">
        <v>2005</v>
      </c>
      <c r="D154" s="471">
        <v>1.3</v>
      </c>
      <c r="E154" s="471">
        <v>2.6</v>
      </c>
      <c r="F154" s="471">
        <v>3.8</v>
      </c>
      <c r="G154" s="471">
        <v>5.0999999999999996</v>
      </c>
      <c r="H154" s="471">
        <v>6.6</v>
      </c>
      <c r="I154" s="471">
        <v>8</v>
      </c>
      <c r="J154" s="471">
        <v>9.6</v>
      </c>
      <c r="K154" s="471">
        <v>12.3</v>
      </c>
      <c r="L154" s="471">
        <v>17.3</v>
      </c>
      <c r="M154" s="471">
        <v>33.5</v>
      </c>
    </row>
    <row r="155" spans="1:13" ht="12" customHeight="1" x14ac:dyDescent="0.2">
      <c r="A155" s="1"/>
      <c r="B155" s="114"/>
      <c r="C155" s="111">
        <v>2006</v>
      </c>
      <c r="D155" s="471">
        <v>1.1000000000000001</v>
      </c>
      <c r="E155" s="471">
        <v>2.5</v>
      </c>
      <c r="F155" s="471">
        <v>3.8</v>
      </c>
      <c r="G155" s="471">
        <v>5</v>
      </c>
      <c r="H155" s="471">
        <v>6.3</v>
      </c>
      <c r="I155" s="471">
        <v>7.9</v>
      </c>
      <c r="J155" s="471">
        <v>10</v>
      </c>
      <c r="K155" s="471">
        <v>12.2</v>
      </c>
      <c r="L155" s="471">
        <v>17</v>
      </c>
      <c r="M155" s="471">
        <v>34.200000000000003</v>
      </c>
    </row>
    <row r="156" spans="1:13" ht="12" customHeight="1" x14ac:dyDescent="0.2">
      <c r="A156" s="1"/>
      <c r="B156" s="114"/>
      <c r="C156" s="111">
        <v>2007</v>
      </c>
      <c r="D156" s="471">
        <v>1.5</v>
      </c>
      <c r="E156" s="471">
        <v>2.9</v>
      </c>
      <c r="F156" s="471">
        <v>4.2</v>
      </c>
      <c r="G156" s="471">
        <v>5.2</v>
      </c>
      <c r="H156" s="471">
        <v>6.8</v>
      </c>
      <c r="I156" s="471">
        <v>8.1999999999999993</v>
      </c>
      <c r="J156" s="471">
        <v>9.8000000000000007</v>
      </c>
      <c r="K156" s="471">
        <v>12</v>
      </c>
      <c r="L156" s="471">
        <v>16.2</v>
      </c>
      <c r="M156" s="471">
        <v>33.1</v>
      </c>
    </row>
    <row r="157" spans="1:13" ht="12" customHeight="1" x14ac:dyDescent="0.2">
      <c r="A157" s="1"/>
      <c r="B157" s="114"/>
      <c r="C157" s="325">
        <v>2008</v>
      </c>
      <c r="D157" s="471">
        <v>1.6</v>
      </c>
      <c r="E157" s="471">
        <v>3</v>
      </c>
      <c r="F157" s="471">
        <v>4.3</v>
      </c>
      <c r="G157" s="471">
        <v>5.6</v>
      </c>
      <c r="H157" s="471">
        <v>7.1</v>
      </c>
      <c r="I157" s="471">
        <v>8.3000000000000007</v>
      </c>
      <c r="J157" s="471">
        <v>9.8000000000000007</v>
      </c>
      <c r="K157" s="471">
        <v>11.8</v>
      </c>
      <c r="L157" s="471">
        <v>15.4</v>
      </c>
      <c r="M157" s="471">
        <v>33</v>
      </c>
    </row>
    <row r="158" spans="1:13" ht="12" customHeight="1" x14ac:dyDescent="0.2">
      <c r="A158" s="1"/>
      <c r="B158" s="114"/>
      <c r="C158" s="111">
        <v>2009</v>
      </c>
      <c r="D158" s="471">
        <v>1.8</v>
      </c>
      <c r="E158" s="471">
        <v>3.1</v>
      </c>
      <c r="F158" s="471">
        <v>4.2</v>
      </c>
      <c r="G158" s="471">
        <v>5.6</v>
      </c>
      <c r="H158" s="471">
        <v>6.8</v>
      </c>
      <c r="I158" s="471">
        <v>8.1</v>
      </c>
      <c r="J158" s="471">
        <v>10.1</v>
      </c>
      <c r="K158" s="471">
        <v>11.8</v>
      </c>
      <c r="L158" s="471">
        <v>15.8</v>
      </c>
      <c r="M158" s="471">
        <v>32.700000000000003</v>
      </c>
    </row>
    <row r="159" spans="1:13" ht="12" customHeight="1" x14ac:dyDescent="0.2">
      <c r="A159" s="1"/>
      <c r="B159" s="114"/>
      <c r="C159" s="111">
        <v>2011</v>
      </c>
      <c r="D159" s="471">
        <v>1.8</v>
      </c>
      <c r="E159" s="471">
        <v>3.2</v>
      </c>
      <c r="F159" s="471">
        <v>4.3</v>
      </c>
      <c r="G159" s="471">
        <v>5.5</v>
      </c>
      <c r="H159" s="471">
        <v>6.7</v>
      </c>
      <c r="I159" s="471">
        <v>8.1999999999999993</v>
      </c>
      <c r="J159" s="471">
        <v>10.1</v>
      </c>
      <c r="K159" s="471">
        <v>11.7</v>
      </c>
      <c r="L159" s="471">
        <v>15.6</v>
      </c>
      <c r="M159" s="471">
        <v>32.9</v>
      </c>
    </row>
    <row r="160" spans="1:13" ht="12" customHeight="1" x14ac:dyDescent="0.2">
      <c r="A160" s="1"/>
      <c r="B160" s="114"/>
      <c r="C160" s="111">
        <v>2013</v>
      </c>
      <c r="D160" s="471">
        <v>1.8</v>
      </c>
      <c r="E160" s="471">
        <v>3.1</v>
      </c>
      <c r="F160" s="471">
        <v>4.4000000000000004</v>
      </c>
      <c r="G160" s="471">
        <v>5.7</v>
      </c>
      <c r="H160" s="471">
        <v>6.9</v>
      </c>
      <c r="I160" s="471">
        <v>8.3000000000000007</v>
      </c>
      <c r="J160" s="471">
        <v>9.9</v>
      </c>
      <c r="K160" s="471">
        <v>11.7</v>
      </c>
      <c r="L160" s="471">
        <v>15.3</v>
      </c>
      <c r="M160" s="471">
        <v>32.9</v>
      </c>
    </row>
    <row r="161" spans="1:13" ht="12" customHeight="1" x14ac:dyDescent="0.2">
      <c r="A161" s="1"/>
      <c r="B161" s="114"/>
      <c r="C161" s="325">
        <v>2014</v>
      </c>
      <c r="D161" s="471">
        <v>1.7</v>
      </c>
      <c r="E161" s="471">
        <v>3.4</v>
      </c>
      <c r="F161" s="471">
        <v>4.5</v>
      </c>
      <c r="G161" s="471">
        <v>5.9</v>
      </c>
      <c r="H161" s="471">
        <v>7.2</v>
      </c>
      <c r="I161" s="471">
        <v>8.8000000000000007</v>
      </c>
      <c r="J161" s="471">
        <v>10.199999999999999</v>
      </c>
      <c r="K161" s="471">
        <v>12.2</v>
      </c>
      <c r="L161" s="471">
        <v>15.4</v>
      </c>
      <c r="M161" s="471">
        <v>30.7</v>
      </c>
    </row>
    <row r="162" spans="1:13" ht="12" customHeight="1" x14ac:dyDescent="0.2">
      <c r="A162" s="1"/>
      <c r="B162" s="114"/>
      <c r="C162" s="111">
        <v>2015</v>
      </c>
      <c r="D162" s="471">
        <v>1.7</v>
      </c>
      <c r="E162" s="471">
        <v>3</v>
      </c>
      <c r="F162" s="471">
        <v>4.5</v>
      </c>
      <c r="G162" s="471">
        <v>5.7</v>
      </c>
      <c r="H162" s="471">
        <v>7</v>
      </c>
      <c r="I162" s="471">
        <v>8.5</v>
      </c>
      <c r="J162" s="471">
        <v>9.8000000000000007</v>
      </c>
      <c r="K162" s="471">
        <v>11.7</v>
      </c>
      <c r="L162" s="471">
        <v>15</v>
      </c>
      <c r="M162" s="471">
        <v>33</v>
      </c>
    </row>
    <row r="163" spans="1:13" ht="10.9" customHeight="1" x14ac:dyDescent="0.2">
      <c r="A163" s="1"/>
      <c r="B163" s="114"/>
      <c r="C163" s="111">
        <v>2016</v>
      </c>
      <c r="D163" s="471">
        <v>1.8</v>
      </c>
      <c r="E163" s="471">
        <v>3.3</v>
      </c>
      <c r="F163" s="471">
        <v>4.4000000000000004</v>
      </c>
      <c r="G163" s="471">
        <v>5.8</v>
      </c>
      <c r="H163" s="471">
        <v>6.9</v>
      </c>
      <c r="I163" s="471">
        <v>8.4</v>
      </c>
      <c r="J163" s="471">
        <v>10</v>
      </c>
      <c r="K163" s="471">
        <v>11.9</v>
      </c>
      <c r="L163" s="471">
        <v>15.8</v>
      </c>
      <c r="M163" s="471">
        <v>31.7</v>
      </c>
    </row>
    <row r="164" spans="1:13" ht="12" customHeight="1" x14ac:dyDescent="0.2">
      <c r="A164" s="1"/>
      <c r="B164" s="114"/>
      <c r="C164" s="111">
        <v>2017</v>
      </c>
      <c r="D164" s="471">
        <v>1.7</v>
      </c>
      <c r="E164" s="471">
        <v>3</v>
      </c>
      <c r="F164" s="471">
        <v>4.3</v>
      </c>
      <c r="G164" s="471">
        <v>5.8</v>
      </c>
      <c r="H164" s="471">
        <v>7</v>
      </c>
      <c r="I164" s="471">
        <v>8.6999999999999993</v>
      </c>
      <c r="J164" s="471">
        <v>10.199999999999999</v>
      </c>
      <c r="K164" s="471">
        <v>12.3</v>
      </c>
      <c r="L164" s="471">
        <v>15</v>
      </c>
      <c r="M164" s="471">
        <v>31.9</v>
      </c>
    </row>
    <row r="165" spans="1:13" ht="12.75" customHeight="1" x14ac:dyDescent="0.2">
      <c r="A165" s="1"/>
      <c r="B165" s="114"/>
      <c r="C165" s="111"/>
      <c r="D165" s="471"/>
      <c r="E165" s="471"/>
      <c r="F165" s="471"/>
      <c r="G165" s="471"/>
      <c r="H165" s="471"/>
      <c r="I165" s="471"/>
      <c r="J165" s="471"/>
      <c r="K165" s="471"/>
      <c r="L165" s="471"/>
      <c r="M165" s="471"/>
    </row>
    <row r="166" spans="1:13" ht="12" customHeight="1" x14ac:dyDescent="0.2">
      <c r="A166" s="1"/>
      <c r="B166" s="114" t="s">
        <v>28</v>
      </c>
      <c r="C166" s="111">
        <v>2001</v>
      </c>
      <c r="D166" s="471">
        <v>1.4</v>
      </c>
      <c r="E166" s="471">
        <v>2.9</v>
      </c>
      <c r="F166" s="471">
        <v>3.8</v>
      </c>
      <c r="G166" s="471">
        <v>5.0999999999999996</v>
      </c>
      <c r="H166" s="471">
        <v>6.2</v>
      </c>
      <c r="I166" s="471">
        <v>8.5</v>
      </c>
      <c r="J166" s="471">
        <v>8.6999999999999993</v>
      </c>
      <c r="K166" s="471">
        <v>11.3</v>
      </c>
      <c r="L166" s="471">
        <v>15.5</v>
      </c>
      <c r="M166" s="471">
        <v>36.6</v>
      </c>
    </row>
    <row r="167" spans="1:13" ht="12" customHeight="1" x14ac:dyDescent="0.2">
      <c r="A167" s="1"/>
      <c r="B167" s="114"/>
      <c r="C167" s="111">
        <v>2002</v>
      </c>
      <c r="D167" s="471">
        <v>1.4</v>
      </c>
      <c r="E167" s="471">
        <v>2.7</v>
      </c>
      <c r="F167" s="471">
        <v>3.7</v>
      </c>
      <c r="G167" s="471">
        <v>4.5999999999999996</v>
      </c>
      <c r="H167" s="471">
        <v>6.1</v>
      </c>
      <c r="I167" s="471">
        <v>7.1</v>
      </c>
      <c r="J167" s="471">
        <v>8.6999999999999993</v>
      </c>
      <c r="K167" s="471">
        <v>10.7</v>
      </c>
      <c r="L167" s="471">
        <v>14.6</v>
      </c>
      <c r="M167" s="471">
        <v>40.4</v>
      </c>
    </row>
    <row r="168" spans="1:13" ht="12" customHeight="1" x14ac:dyDescent="0.2">
      <c r="A168" s="1"/>
      <c r="B168" s="114"/>
      <c r="C168" s="111">
        <v>2003</v>
      </c>
      <c r="D168" s="471">
        <v>1.7</v>
      </c>
      <c r="E168" s="471">
        <v>3.1</v>
      </c>
      <c r="F168" s="471">
        <v>4.0999999999999996</v>
      </c>
      <c r="G168" s="471">
        <v>5.0999999999999996</v>
      </c>
      <c r="H168" s="471">
        <v>6</v>
      </c>
      <c r="I168" s="471">
        <v>6.9</v>
      </c>
      <c r="J168" s="471">
        <v>8.5</v>
      </c>
      <c r="K168" s="471">
        <v>11.4</v>
      </c>
      <c r="L168" s="471">
        <v>14.9</v>
      </c>
      <c r="M168" s="471">
        <v>38.299999999999997</v>
      </c>
    </row>
    <row r="169" spans="1:13" ht="12" customHeight="1" x14ac:dyDescent="0.2">
      <c r="A169" s="1"/>
      <c r="B169" s="114"/>
      <c r="C169" s="111">
        <v>2004</v>
      </c>
      <c r="D169" s="471">
        <v>1.9</v>
      </c>
      <c r="E169" s="471">
        <v>3.4</v>
      </c>
      <c r="F169" s="471">
        <v>4.5</v>
      </c>
      <c r="G169" s="471">
        <v>5.4</v>
      </c>
      <c r="H169" s="471">
        <v>6.4</v>
      </c>
      <c r="I169" s="471">
        <v>7.5</v>
      </c>
      <c r="J169" s="471">
        <v>9.1</v>
      </c>
      <c r="K169" s="471">
        <v>11.4</v>
      </c>
      <c r="L169" s="471">
        <v>14.7</v>
      </c>
      <c r="M169" s="471">
        <v>35.799999999999997</v>
      </c>
    </row>
    <row r="170" spans="1:13" ht="12" customHeight="1" x14ac:dyDescent="0.2">
      <c r="A170" s="1"/>
      <c r="B170" s="114"/>
      <c r="C170" s="111">
        <v>2005</v>
      </c>
      <c r="D170" s="471">
        <v>1.7</v>
      </c>
      <c r="E170" s="471">
        <v>3.4</v>
      </c>
      <c r="F170" s="471">
        <v>4.5</v>
      </c>
      <c r="G170" s="471">
        <v>5.4</v>
      </c>
      <c r="H170" s="471">
        <v>6.9</v>
      </c>
      <c r="I170" s="471">
        <v>7.8</v>
      </c>
      <c r="J170" s="471">
        <v>9.1</v>
      </c>
      <c r="K170" s="471">
        <v>11.6</v>
      </c>
      <c r="L170" s="471">
        <v>14.5</v>
      </c>
      <c r="M170" s="471">
        <v>35</v>
      </c>
    </row>
    <row r="171" spans="1:13" ht="12" customHeight="1" x14ac:dyDescent="0.2">
      <c r="A171" s="1"/>
      <c r="B171" s="114"/>
      <c r="C171" s="111">
        <v>2006</v>
      </c>
      <c r="D171" s="471">
        <v>1.8</v>
      </c>
      <c r="E171" s="471">
        <v>3.2</v>
      </c>
      <c r="F171" s="471">
        <v>4.4000000000000004</v>
      </c>
      <c r="G171" s="471">
        <v>5.6</v>
      </c>
      <c r="H171" s="471">
        <v>6.6</v>
      </c>
      <c r="I171" s="471">
        <v>8.1</v>
      </c>
      <c r="J171" s="471">
        <v>9.4</v>
      </c>
      <c r="K171" s="471">
        <v>11</v>
      </c>
      <c r="L171" s="471">
        <v>15</v>
      </c>
      <c r="M171" s="471">
        <v>34.9</v>
      </c>
    </row>
    <row r="172" spans="1:13" x14ac:dyDescent="0.2">
      <c r="A172" s="1"/>
      <c r="B172" s="114"/>
      <c r="C172" s="325">
        <v>2007</v>
      </c>
      <c r="D172" s="471">
        <v>1.8</v>
      </c>
      <c r="E172" s="471">
        <v>3.4</v>
      </c>
      <c r="F172" s="471">
        <v>4.3</v>
      </c>
      <c r="G172" s="471">
        <v>5.4</v>
      </c>
      <c r="H172" s="471">
        <v>6.4</v>
      </c>
      <c r="I172" s="471">
        <v>7.7</v>
      </c>
      <c r="J172" s="471">
        <v>9.1999999999999993</v>
      </c>
      <c r="K172" s="471">
        <v>11.3</v>
      </c>
      <c r="L172" s="471">
        <v>13.8</v>
      </c>
      <c r="M172" s="471">
        <v>36.799999999999997</v>
      </c>
    </row>
    <row r="173" spans="1:13" ht="12" customHeight="1" x14ac:dyDescent="0.2">
      <c r="A173" s="1"/>
      <c r="B173" s="114"/>
      <c r="C173" s="111">
        <v>2008</v>
      </c>
      <c r="D173" s="471">
        <v>2</v>
      </c>
      <c r="E173" s="471">
        <v>3.4</v>
      </c>
      <c r="F173" s="471">
        <v>4.5999999999999996</v>
      </c>
      <c r="G173" s="471">
        <v>5.5</v>
      </c>
      <c r="H173" s="471">
        <v>6.9</v>
      </c>
      <c r="I173" s="471">
        <v>7.9</v>
      </c>
      <c r="J173" s="471">
        <v>9.9</v>
      </c>
      <c r="K173" s="471">
        <v>11.7</v>
      </c>
      <c r="L173" s="471">
        <v>14.8</v>
      </c>
      <c r="M173" s="471">
        <v>33.299999999999997</v>
      </c>
    </row>
    <row r="174" spans="1:13" ht="12" customHeight="1" x14ac:dyDescent="0.2">
      <c r="A174" s="1"/>
      <c r="B174" s="114"/>
      <c r="C174" s="111">
        <v>2009</v>
      </c>
      <c r="D174" s="471">
        <v>1.6</v>
      </c>
      <c r="E174" s="471">
        <v>3.2</v>
      </c>
      <c r="F174" s="471">
        <v>4.3</v>
      </c>
      <c r="G174" s="471">
        <v>5.7</v>
      </c>
      <c r="H174" s="471">
        <v>6.8</v>
      </c>
      <c r="I174" s="471">
        <v>8.4</v>
      </c>
      <c r="J174" s="471">
        <v>10.5</v>
      </c>
      <c r="K174" s="471">
        <v>11.3</v>
      </c>
      <c r="L174" s="471">
        <v>15.8</v>
      </c>
      <c r="M174" s="471">
        <v>32.299999999999997</v>
      </c>
    </row>
    <row r="175" spans="1:13" ht="12" customHeight="1" x14ac:dyDescent="0.2">
      <c r="A175" s="1"/>
      <c r="B175" s="114"/>
      <c r="C175" s="111">
        <v>2010</v>
      </c>
      <c r="D175" s="471">
        <v>1.7</v>
      </c>
      <c r="E175" s="471">
        <v>3.1</v>
      </c>
      <c r="F175" s="471">
        <v>4.3</v>
      </c>
      <c r="G175" s="471">
        <v>5.4</v>
      </c>
      <c r="H175" s="471">
        <v>6.5</v>
      </c>
      <c r="I175" s="471">
        <v>8.1999999999999993</v>
      </c>
      <c r="J175" s="471">
        <v>9.1999999999999993</v>
      </c>
      <c r="K175" s="471">
        <v>11.7</v>
      </c>
      <c r="L175" s="471">
        <v>14.4</v>
      </c>
      <c r="M175" s="471">
        <v>35.6</v>
      </c>
    </row>
    <row r="176" spans="1:13" ht="12" customHeight="1" x14ac:dyDescent="0.2">
      <c r="A176" s="1"/>
      <c r="B176" s="114"/>
      <c r="C176" s="111">
        <v>2011</v>
      </c>
      <c r="D176" s="471">
        <v>1.5</v>
      </c>
      <c r="E176" s="471">
        <v>2.9</v>
      </c>
      <c r="F176" s="471">
        <v>4</v>
      </c>
      <c r="G176" s="471">
        <v>5.3</v>
      </c>
      <c r="H176" s="471">
        <v>6.1</v>
      </c>
      <c r="I176" s="471">
        <v>7.6</v>
      </c>
      <c r="J176" s="471">
        <v>9</v>
      </c>
      <c r="K176" s="471">
        <v>11.5</v>
      </c>
      <c r="L176" s="471">
        <v>15.3</v>
      </c>
      <c r="M176" s="471">
        <v>36.9</v>
      </c>
    </row>
    <row r="177" spans="1:13" ht="12" customHeight="1" x14ac:dyDescent="0.2">
      <c r="A177" s="1"/>
      <c r="B177" s="114"/>
      <c r="C177" s="111">
        <v>2012</v>
      </c>
      <c r="D177" s="471">
        <v>1.8</v>
      </c>
      <c r="E177" s="471">
        <v>3.1</v>
      </c>
      <c r="F177" s="471">
        <v>4.3</v>
      </c>
      <c r="G177" s="471">
        <v>5.8</v>
      </c>
      <c r="H177" s="471">
        <v>7.2</v>
      </c>
      <c r="I177" s="471">
        <v>8.8000000000000007</v>
      </c>
      <c r="J177" s="471">
        <v>10.5</v>
      </c>
      <c r="K177" s="471">
        <v>11.8</v>
      </c>
      <c r="L177" s="471">
        <v>14.8</v>
      </c>
      <c r="M177" s="471">
        <v>31.7</v>
      </c>
    </row>
    <row r="178" spans="1:13" ht="12" customHeight="1" x14ac:dyDescent="0.2">
      <c r="A178" s="1"/>
      <c r="B178" s="114"/>
      <c r="C178" s="111">
        <v>2013</v>
      </c>
      <c r="D178" s="471">
        <v>1.7</v>
      </c>
      <c r="E178" s="471">
        <v>3.3</v>
      </c>
      <c r="F178" s="471">
        <v>4.7</v>
      </c>
      <c r="G178" s="471">
        <v>5.6</v>
      </c>
      <c r="H178" s="471">
        <v>6.7</v>
      </c>
      <c r="I178" s="471">
        <v>8.1</v>
      </c>
      <c r="J178" s="471">
        <v>9.6</v>
      </c>
      <c r="K178" s="471">
        <v>12.1</v>
      </c>
      <c r="L178" s="471">
        <v>15.5</v>
      </c>
      <c r="M178" s="471">
        <v>32.6</v>
      </c>
    </row>
    <row r="179" spans="1:13" x14ac:dyDescent="0.2">
      <c r="A179" s="1"/>
      <c r="B179" s="114"/>
      <c r="C179" s="111">
        <v>2014</v>
      </c>
      <c r="D179" s="471">
        <v>1.7</v>
      </c>
      <c r="E179" s="471">
        <v>3.2</v>
      </c>
      <c r="F179" s="471">
        <v>4.2</v>
      </c>
      <c r="G179" s="471">
        <v>5.3</v>
      </c>
      <c r="H179" s="471">
        <v>6.7</v>
      </c>
      <c r="I179" s="471">
        <v>8</v>
      </c>
      <c r="J179" s="471">
        <v>9.1</v>
      </c>
      <c r="K179" s="471">
        <v>10.9</v>
      </c>
      <c r="L179" s="471">
        <v>13.9</v>
      </c>
      <c r="M179" s="471">
        <v>36.9</v>
      </c>
    </row>
    <row r="180" spans="1:13" ht="12" customHeight="1" x14ac:dyDescent="0.2">
      <c r="A180" s="1"/>
      <c r="B180" s="114"/>
      <c r="C180" s="111">
        <v>2015</v>
      </c>
      <c r="D180" s="471">
        <v>1.8</v>
      </c>
      <c r="E180" s="471">
        <v>3.2</v>
      </c>
      <c r="F180" s="471">
        <v>4.2</v>
      </c>
      <c r="G180" s="471">
        <v>5.9</v>
      </c>
      <c r="H180" s="471">
        <v>7</v>
      </c>
      <c r="I180" s="471">
        <v>8.1999999999999993</v>
      </c>
      <c r="J180" s="471">
        <v>10</v>
      </c>
      <c r="K180" s="471">
        <v>12.4</v>
      </c>
      <c r="L180" s="471">
        <v>14.4</v>
      </c>
      <c r="M180" s="471">
        <v>33</v>
      </c>
    </row>
    <row r="181" spans="1:13" ht="12" customHeight="1" x14ac:dyDescent="0.2">
      <c r="A181" s="1"/>
      <c r="B181" s="114"/>
      <c r="C181" s="111">
        <v>2016</v>
      </c>
      <c r="D181" s="471">
        <v>1.8</v>
      </c>
      <c r="E181" s="471">
        <v>3.3</v>
      </c>
      <c r="F181" s="471">
        <v>4.5</v>
      </c>
      <c r="G181" s="471">
        <v>5.4</v>
      </c>
      <c r="H181" s="471">
        <v>7.1</v>
      </c>
      <c r="I181" s="471">
        <v>8.4</v>
      </c>
      <c r="J181" s="471">
        <v>9.6999999999999993</v>
      </c>
      <c r="K181" s="471">
        <v>11.3</v>
      </c>
      <c r="L181" s="471">
        <v>15.2</v>
      </c>
      <c r="M181" s="471">
        <v>33.299999999999997</v>
      </c>
    </row>
    <row r="182" spans="1:13" ht="12" customHeight="1" x14ac:dyDescent="0.2">
      <c r="A182" s="1"/>
      <c r="B182" s="114"/>
      <c r="C182" s="325">
        <v>2017</v>
      </c>
      <c r="D182" s="471">
        <v>2</v>
      </c>
      <c r="E182" s="471">
        <v>3.4</v>
      </c>
      <c r="F182" s="471">
        <v>4.3</v>
      </c>
      <c r="G182" s="471">
        <v>5.6</v>
      </c>
      <c r="H182" s="471">
        <v>6.8</v>
      </c>
      <c r="I182" s="471">
        <v>7.9</v>
      </c>
      <c r="J182" s="471">
        <v>9.6</v>
      </c>
      <c r="K182" s="471">
        <v>11.2</v>
      </c>
      <c r="L182" s="471">
        <v>14.1</v>
      </c>
      <c r="M182" s="471">
        <v>35</v>
      </c>
    </row>
    <row r="183" spans="1:13" ht="12" customHeight="1" x14ac:dyDescent="0.2">
      <c r="A183" s="1"/>
      <c r="B183" s="114"/>
      <c r="C183" s="111"/>
      <c r="D183" s="471"/>
      <c r="E183" s="471"/>
      <c r="F183" s="471"/>
      <c r="G183" s="471"/>
      <c r="H183" s="471"/>
      <c r="I183" s="471"/>
      <c r="J183" s="471"/>
      <c r="K183" s="471"/>
      <c r="L183" s="471"/>
      <c r="M183" s="471"/>
    </row>
    <row r="184" spans="1:13" ht="12" customHeight="1" x14ac:dyDescent="0.2">
      <c r="A184" s="1"/>
      <c r="B184" s="114" t="s">
        <v>29</v>
      </c>
      <c r="C184" s="111">
        <v>2001</v>
      </c>
      <c r="D184" s="471">
        <v>1.4</v>
      </c>
      <c r="E184" s="471">
        <v>2.9</v>
      </c>
      <c r="F184" s="471">
        <v>3.9</v>
      </c>
      <c r="G184" s="471">
        <v>5.0999999999999996</v>
      </c>
      <c r="H184" s="471">
        <v>6.4</v>
      </c>
      <c r="I184" s="471">
        <v>8.4</v>
      </c>
      <c r="J184" s="471">
        <v>10.199999999999999</v>
      </c>
      <c r="K184" s="471">
        <v>12.7</v>
      </c>
      <c r="L184" s="471">
        <v>16.5</v>
      </c>
      <c r="M184" s="471">
        <v>32.4</v>
      </c>
    </row>
    <row r="185" spans="1:13" ht="12" customHeight="1" x14ac:dyDescent="0.2">
      <c r="A185" s="1"/>
      <c r="B185" s="114"/>
      <c r="C185" s="111">
        <v>2002</v>
      </c>
      <c r="D185" s="471">
        <v>1.4</v>
      </c>
      <c r="E185" s="471">
        <v>2.7</v>
      </c>
      <c r="F185" s="471">
        <v>3.9</v>
      </c>
      <c r="G185" s="471">
        <v>4.9000000000000004</v>
      </c>
      <c r="H185" s="471">
        <v>6.4</v>
      </c>
      <c r="I185" s="471">
        <v>7.6</v>
      </c>
      <c r="J185" s="471">
        <v>9.6</v>
      </c>
      <c r="K185" s="471">
        <v>11.8</v>
      </c>
      <c r="L185" s="471">
        <v>15.5</v>
      </c>
      <c r="M185" s="471">
        <v>36.299999999999997</v>
      </c>
    </row>
    <row r="186" spans="1:13" ht="12" customHeight="1" x14ac:dyDescent="0.2">
      <c r="A186" s="1"/>
      <c r="B186" s="114"/>
      <c r="C186" s="111">
        <v>2003</v>
      </c>
      <c r="D186" s="471">
        <v>1.7</v>
      </c>
      <c r="E186" s="471">
        <v>2.9</v>
      </c>
      <c r="F186" s="471">
        <v>3.9</v>
      </c>
      <c r="G186" s="471">
        <v>4.9000000000000004</v>
      </c>
      <c r="H186" s="471">
        <v>6</v>
      </c>
      <c r="I186" s="471">
        <v>7.5</v>
      </c>
      <c r="J186" s="471">
        <v>8.8000000000000007</v>
      </c>
      <c r="K186" s="471">
        <v>11.7</v>
      </c>
      <c r="L186" s="471">
        <v>15.3</v>
      </c>
      <c r="M186" s="471">
        <v>37.4</v>
      </c>
    </row>
    <row r="187" spans="1:13" ht="12" customHeight="1" x14ac:dyDescent="0.2">
      <c r="A187" s="1"/>
      <c r="B187" s="114"/>
      <c r="C187" s="111">
        <v>2004</v>
      </c>
      <c r="D187" s="471">
        <v>1.6</v>
      </c>
      <c r="E187" s="471">
        <v>2.8</v>
      </c>
      <c r="F187" s="471">
        <v>3.9</v>
      </c>
      <c r="G187" s="471">
        <v>5.2</v>
      </c>
      <c r="H187" s="471">
        <v>6.8</v>
      </c>
      <c r="I187" s="471">
        <v>8.3000000000000007</v>
      </c>
      <c r="J187" s="471">
        <v>10</v>
      </c>
      <c r="K187" s="471">
        <v>12.6</v>
      </c>
      <c r="L187" s="471">
        <v>16.600000000000001</v>
      </c>
      <c r="M187" s="471">
        <v>32.200000000000003</v>
      </c>
    </row>
    <row r="188" spans="1:13" ht="12" customHeight="1" x14ac:dyDescent="0.2">
      <c r="A188" s="1"/>
      <c r="B188" s="114"/>
      <c r="C188" s="111">
        <v>2005</v>
      </c>
      <c r="D188" s="471">
        <v>1.5</v>
      </c>
      <c r="E188" s="471">
        <v>2.8</v>
      </c>
      <c r="F188" s="471">
        <v>4</v>
      </c>
      <c r="G188" s="471">
        <v>5.0999999999999996</v>
      </c>
      <c r="H188" s="471">
        <v>6.7</v>
      </c>
      <c r="I188" s="471">
        <v>8.5</v>
      </c>
      <c r="J188" s="471">
        <v>10.1</v>
      </c>
      <c r="K188" s="471">
        <v>12.3</v>
      </c>
      <c r="L188" s="471">
        <v>15.5</v>
      </c>
      <c r="M188" s="471">
        <v>33.4</v>
      </c>
    </row>
    <row r="189" spans="1:13" ht="12" customHeight="1" x14ac:dyDescent="0.2">
      <c r="A189" s="1"/>
      <c r="B189" s="114"/>
      <c r="C189" s="111">
        <v>2006</v>
      </c>
      <c r="D189" s="471">
        <v>1.5</v>
      </c>
      <c r="E189" s="471">
        <v>2.7</v>
      </c>
      <c r="F189" s="471">
        <v>3.9</v>
      </c>
      <c r="G189" s="471">
        <v>5.2</v>
      </c>
      <c r="H189" s="471">
        <v>6.6</v>
      </c>
      <c r="I189" s="471">
        <v>8.3000000000000007</v>
      </c>
      <c r="J189" s="471">
        <v>10.199999999999999</v>
      </c>
      <c r="K189" s="471">
        <v>12.5</v>
      </c>
      <c r="L189" s="471">
        <v>16.2</v>
      </c>
      <c r="M189" s="471">
        <v>32.9</v>
      </c>
    </row>
    <row r="190" spans="1:13" x14ac:dyDescent="0.2">
      <c r="A190" s="1"/>
      <c r="B190" s="114"/>
      <c r="C190" s="325">
        <v>2007</v>
      </c>
      <c r="D190" s="471">
        <v>1.4</v>
      </c>
      <c r="E190" s="471">
        <v>2.6</v>
      </c>
      <c r="F190" s="471">
        <v>3.9</v>
      </c>
      <c r="G190" s="471">
        <v>5.0999999999999996</v>
      </c>
      <c r="H190" s="471">
        <v>6.6</v>
      </c>
      <c r="I190" s="471">
        <v>8.1999999999999993</v>
      </c>
      <c r="J190" s="471">
        <v>10.1</v>
      </c>
      <c r="K190" s="471">
        <v>12.4</v>
      </c>
      <c r="L190" s="471">
        <v>16.100000000000001</v>
      </c>
      <c r="M190" s="471">
        <v>33.5</v>
      </c>
    </row>
    <row r="191" spans="1:13" ht="12" customHeight="1" x14ac:dyDescent="0.2">
      <c r="A191" s="1"/>
      <c r="B191" s="114"/>
      <c r="C191" s="111">
        <v>2008</v>
      </c>
      <c r="D191" s="471">
        <v>1.5</v>
      </c>
      <c r="E191" s="471">
        <v>2.9</v>
      </c>
      <c r="F191" s="471">
        <v>4.3</v>
      </c>
      <c r="G191" s="471">
        <v>5.6</v>
      </c>
      <c r="H191" s="471">
        <v>7</v>
      </c>
      <c r="I191" s="471">
        <v>8.9</v>
      </c>
      <c r="J191" s="471">
        <v>10.6</v>
      </c>
      <c r="K191" s="471">
        <v>12.8</v>
      </c>
      <c r="L191" s="471">
        <v>16</v>
      </c>
      <c r="M191" s="471">
        <v>30.4</v>
      </c>
    </row>
    <row r="192" spans="1:13" ht="12" customHeight="1" x14ac:dyDescent="0.2">
      <c r="A192" s="1"/>
      <c r="B192" s="114"/>
      <c r="C192" s="111">
        <v>2009</v>
      </c>
      <c r="D192" s="471">
        <v>1.5</v>
      </c>
      <c r="E192" s="471">
        <v>3</v>
      </c>
      <c r="F192" s="471">
        <v>4.3</v>
      </c>
      <c r="G192" s="471">
        <v>5.6</v>
      </c>
      <c r="H192" s="471">
        <v>6.9</v>
      </c>
      <c r="I192" s="471">
        <v>8.9</v>
      </c>
      <c r="J192" s="471">
        <v>10.6</v>
      </c>
      <c r="K192" s="471">
        <v>12.9</v>
      </c>
      <c r="L192" s="471">
        <v>15.9</v>
      </c>
      <c r="M192" s="471">
        <v>30.2</v>
      </c>
    </row>
    <row r="193" spans="1:13" ht="12" customHeight="1" x14ac:dyDescent="0.2">
      <c r="A193" s="1"/>
      <c r="B193" s="114"/>
      <c r="C193" s="111">
        <v>2010</v>
      </c>
      <c r="D193" s="471">
        <v>1.7</v>
      </c>
      <c r="E193" s="471">
        <v>3.2</v>
      </c>
      <c r="F193" s="471">
        <v>4.5</v>
      </c>
      <c r="G193" s="471">
        <v>5.9</v>
      </c>
      <c r="H193" s="471">
        <v>7.2</v>
      </c>
      <c r="I193" s="471">
        <v>9</v>
      </c>
      <c r="J193" s="471">
        <v>10.5</v>
      </c>
      <c r="K193" s="471">
        <v>12.8</v>
      </c>
      <c r="L193" s="471">
        <v>15.7</v>
      </c>
      <c r="M193" s="471">
        <v>29.4</v>
      </c>
    </row>
    <row r="194" spans="1:13" ht="12" customHeight="1" x14ac:dyDescent="0.2">
      <c r="A194" s="1"/>
      <c r="B194" s="114"/>
      <c r="C194" s="111">
        <v>2011</v>
      </c>
      <c r="D194" s="471">
        <v>1.7</v>
      </c>
      <c r="E194" s="471">
        <v>3.2</v>
      </c>
      <c r="F194" s="471">
        <v>4.7</v>
      </c>
      <c r="G194" s="471">
        <v>6</v>
      </c>
      <c r="H194" s="471">
        <v>7.3</v>
      </c>
      <c r="I194" s="471">
        <v>8.9</v>
      </c>
      <c r="J194" s="471">
        <v>10.7</v>
      </c>
      <c r="K194" s="471">
        <v>12.8</v>
      </c>
      <c r="L194" s="471">
        <v>15.5</v>
      </c>
      <c r="M194" s="471">
        <v>29.2</v>
      </c>
    </row>
    <row r="195" spans="1:13" ht="12" customHeight="1" x14ac:dyDescent="0.2">
      <c r="A195" s="1"/>
      <c r="B195" s="114"/>
      <c r="C195" s="111">
        <v>2012</v>
      </c>
      <c r="D195" s="471">
        <v>1.7</v>
      </c>
      <c r="E195" s="471">
        <v>3.2</v>
      </c>
      <c r="F195" s="471">
        <v>4.7</v>
      </c>
      <c r="G195" s="471">
        <v>6.1</v>
      </c>
      <c r="H195" s="471">
        <v>7.5</v>
      </c>
      <c r="I195" s="471">
        <v>9</v>
      </c>
      <c r="J195" s="471">
        <v>10.6</v>
      </c>
      <c r="K195" s="471">
        <v>12.9</v>
      </c>
      <c r="L195" s="471">
        <v>15.7</v>
      </c>
      <c r="M195" s="471">
        <v>28.6</v>
      </c>
    </row>
    <row r="196" spans="1:13" ht="12" customHeight="1" x14ac:dyDescent="0.2">
      <c r="A196" s="1"/>
      <c r="B196" s="114"/>
      <c r="C196" s="111">
        <v>2013</v>
      </c>
      <c r="D196" s="471">
        <v>1.8</v>
      </c>
      <c r="E196" s="471">
        <v>3.3</v>
      </c>
      <c r="F196" s="471">
        <v>4.5999999999999996</v>
      </c>
      <c r="G196" s="471">
        <v>6.1</v>
      </c>
      <c r="H196" s="471">
        <v>7.6</v>
      </c>
      <c r="I196" s="471">
        <v>9.1</v>
      </c>
      <c r="J196" s="471">
        <v>11</v>
      </c>
      <c r="K196" s="471">
        <v>13.1</v>
      </c>
      <c r="L196" s="471">
        <v>15.6</v>
      </c>
      <c r="M196" s="471">
        <v>27.8</v>
      </c>
    </row>
    <row r="197" spans="1:13" x14ac:dyDescent="0.2">
      <c r="A197" s="1"/>
      <c r="B197" s="114"/>
      <c r="C197" s="111">
        <v>2014</v>
      </c>
      <c r="D197" s="471">
        <v>1.9</v>
      </c>
      <c r="E197" s="471">
        <v>3.4</v>
      </c>
      <c r="F197" s="471">
        <v>4.7</v>
      </c>
      <c r="G197" s="471">
        <v>6.1</v>
      </c>
      <c r="H197" s="471">
        <v>7.6</v>
      </c>
      <c r="I197" s="471">
        <v>9.1999999999999993</v>
      </c>
      <c r="J197" s="471">
        <v>10.7</v>
      </c>
      <c r="K197" s="471">
        <v>12.9</v>
      </c>
      <c r="L197" s="471">
        <v>15.8</v>
      </c>
      <c r="M197" s="471">
        <v>27.6</v>
      </c>
    </row>
    <row r="198" spans="1:13" ht="12" customHeight="1" x14ac:dyDescent="0.2">
      <c r="A198" s="1"/>
      <c r="B198" s="114"/>
      <c r="C198" s="111">
        <v>2015</v>
      </c>
      <c r="D198" s="471">
        <v>1.9</v>
      </c>
      <c r="E198" s="471">
        <v>3.4</v>
      </c>
      <c r="F198" s="471">
        <v>4.8</v>
      </c>
      <c r="G198" s="471">
        <v>6.1</v>
      </c>
      <c r="H198" s="471">
        <v>7.6</v>
      </c>
      <c r="I198" s="471">
        <v>9.1999999999999993</v>
      </c>
      <c r="J198" s="471">
        <v>10.6</v>
      </c>
      <c r="K198" s="471">
        <v>12.8</v>
      </c>
      <c r="L198" s="471">
        <v>15.6</v>
      </c>
      <c r="M198" s="471">
        <v>27.9</v>
      </c>
    </row>
    <row r="199" spans="1:13" ht="12" customHeight="1" x14ac:dyDescent="0.2">
      <c r="A199" s="1"/>
      <c r="B199" s="114"/>
      <c r="C199" s="111">
        <v>2016</v>
      </c>
      <c r="D199" s="471">
        <v>1.9</v>
      </c>
      <c r="E199" s="471">
        <v>3.3</v>
      </c>
      <c r="F199" s="471">
        <v>4.5</v>
      </c>
      <c r="G199" s="471">
        <v>6</v>
      </c>
      <c r="H199" s="471">
        <v>7.6</v>
      </c>
      <c r="I199" s="471">
        <v>9</v>
      </c>
      <c r="J199" s="471">
        <v>10.7</v>
      </c>
      <c r="K199" s="471">
        <v>12.7</v>
      </c>
      <c r="L199" s="471">
        <v>16.3</v>
      </c>
      <c r="M199" s="471">
        <v>28</v>
      </c>
    </row>
    <row r="200" spans="1:13" ht="12" customHeight="1" x14ac:dyDescent="0.2">
      <c r="A200" s="1"/>
      <c r="B200" s="114"/>
      <c r="C200" s="325">
        <v>2017</v>
      </c>
      <c r="D200" s="471">
        <v>1.9</v>
      </c>
      <c r="E200" s="471">
        <v>3.3</v>
      </c>
      <c r="F200" s="471">
        <v>4.7</v>
      </c>
      <c r="G200" s="471">
        <v>6</v>
      </c>
      <c r="H200" s="471">
        <v>7.5</v>
      </c>
      <c r="I200" s="471">
        <v>9.1999999999999993</v>
      </c>
      <c r="J200" s="471">
        <v>10.9</v>
      </c>
      <c r="K200" s="471">
        <v>13.1</v>
      </c>
      <c r="L200" s="471">
        <v>16.2</v>
      </c>
      <c r="M200" s="471">
        <v>27.2</v>
      </c>
    </row>
    <row r="201" spans="1:13" ht="12" customHeight="1" x14ac:dyDescent="0.2">
      <c r="A201" s="1"/>
      <c r="B201" s="114"/>
      <c r="C201" s="325"/>
      <c r="D201" s="471"/>
      <c r="E201" s="471"/>
      <c r="F201" s="471"/>
      <c r="G201" s="471"/>
      <c r="H201" s="471"/>
      <c r="I201" s="471"/>
      <c r="J201" s="471"/>
      <c r="K201" s="471"/>
      <c r="L201" s="471"/>
      <c r="M201" s="471"/>
    </row>
    <row r="202" spans="1:13" ht="12" customHeight="1" x14ac:dyDescent="0.2">
      <c r="A202" s="1"/>
      <c r="B202" s="114" t="s">
        <v>30</v>
      </c>
      <c r="C202" s="111">
        <v>2001</v>
      </c>
      <c r="D202" s="471">
        <v>2.5</v>
      </c>
      <c r="E202" s="471">
        <v>3.7</v>
      </c>
      <c r="F202" s="471">
        <v>4.5</v>
      </c>
      <c r="G202" s="471">
        <v>5.8</v>
      </c>
      <c r="H202" s="471">
        <v>6.8</v>
      </c>
      <c r="I202" s="471">
        <v>7.7</v>
      </c>
      <c r="J202" s="471">
        <v>8.9</v>
      </c>
      <c r="K202" s="471">
        <v>10.8</v>
      </c>
      <c r="L202" s="471">
        <v>15.3</v>
      </c>
      <c r="M202" s="471">
        <v>33.9</v>
      </c>
    </row>
    <row r="203" spans="1:13" ht="12" customHeight="1" x14ac:dyDescent="0.2">
      <c r="A203" s="1"/>
      <c r="B203" s="114" t="s">
        <v>31</v>
      </c>
      <c r="C203" s="111">
        <v>2002</v>
      </c>
      <c r="D203" s="471">
        <v>1.9</v>
      </c>
      <c r="E203" s="471">
        <v>3.5</v>
      </c>
      <c r="F203" s="471">
        <v>4.5999999999999996</v>
      </c>
      <c r="G203" s="471">
        <v>5.7</v>
      </c>
      <c r="H203" s="471">
        <v>6.8</v>
      </c>
      <c r="I203" s="471">
        <v>7.9</v>
      </c>
      <c r="J203" s="471">
        <v>9.4</v>
      </c>
      <c r="K203" s="471">
        <v>11.5</v>
      </c>
      <c r="L203" s="471">
        <v>15.4</v>
      </c>
      <c r="M203" s="471">
        <v>33.200000000000003</v>
      </c>
    </row>
    <row r="204" spans="1:13" ht="12" customHeight="1" x14ac:dyDescent="0.2">
      <c r="A204" s="1"/>
      <c r="B204" s="114"/>
      <c r="C204" s="111">
        <v>2003</v>
      </c>
      <c r="D204" s="471">
        <v>2.2999999999999998</v>
      </c>
      <c r="E204" s="471">
        <v>3.7</v>
      </c>
      <c r="F204" s="471">
        <v>4.7</v>
      </c>
      <c r="G204" s="471">
        <v>5.7</v>
      </c>
      <c r="H204" s="471">
        <v>6.4</v>
      </c>
      <c r="I204" s="471">
        <v>7.6</v>
      </c>
      <c r="J204" s="471">
        <v>9.4</v>
      </c>
      <c r="K204" s="471">
        <v>10.5</v>
      </c>
      <c r="L204" s="471">
        <v>14.3</v>
      </c>
      <c r="M204" s="471">
        <v>35.4</v>
      </c>
    </row>
    <row r="205" spans="1:13" ht="12" customHeight="1" x14ac:dyDescent="0.2">
      <c r="A205" s="1"/>
      <c r="B205" s="114"/>
      <c r="C205" s="111">
        <v>2004</v>
      </c>
      <c r="D205" s="471">
        <v>2.7</v>
      </c>
      <c r="E205" s="471">
        <v>3.8</v>
      </c>
      <c r="F205" s="471">
        <v>4.7</v>
      </c>
      <c r="G205" s="471">
        <v>5.7</v>
      </c>
      <c r="H205" s="471">
        <v>6.7</v>
      </c>
      <c r="I205" s="471">
        <v>7.5</v>
      </c>
      <c r="J205" s="471">
        <v>9</v>
      </c>
      <c r="K205" s="471">
        <v>10.7</v>
      </c>
      <c r="L205" s="471">
        <v>14.6</v>
      </c>
      <c r="M205" s="471">
        <v>34.700000000000003</v>
      </c>
    </row>
    <row r="206" spans="1:13" x14ac:dyDescent="0.2">
      <c r="A206" s="1"/>
      <c r="B206" s="114"/>
      <c r="C206" s="111">
        <v>2005</v>
      </c>
      <c r="D206" s="471">
        <v>2</v>
      </c>
      <c r="E206" s="471">
        <v>3.4</v>
      </c>
      <c r="F206" s="471">
        <v>4.5</v>
      </c>
      <c r="G206" s="471">
        <v>5.6</v>
      </c>
      <c r="H206" s="471">
        <v>6.4</v>
      </c>
      <c r="I206" s="471">
        <v>7.8</v>
      </c>
      <c r="J206" s="471">
        <v>9.5</v>
      </c>
      <c r="K206" s="471">
        <v>11.4</v>
      </c>
      <c r="L206" s="471">
        <v>16.399999999999999</v>
      </c>
      <c r="M206" s="471">
        <v>33</v>
      </c>
    </row>
    <row r="207" spans="1:13" ht="10.9" customHeight="1" x14ac:dyDescent="0.2">
      <c r="A207" s="1"/>
      <c r="B207" s="114"/>
      <c r="C207" s="325">
        <v>2006</v>
      </c>
      <c r="D207" s="471">
        <v>1.8</v>
      </c>
      <c r="E207" s="471">
        <v>3.3</v>
      </c>
      <c r="F207" s="471">
        <v>4</v>
      </c>
      <c r="G207" s="471">
        <v>5.0999999999999996</v>
      </c>
      <c r="H207" s="471">
        <v>6.3</v>
      </c>
      <c r="I207" s="471">
        <v>7.1</v>
      </c>
      <c r="J207" s="471">
        <v>9.1999999999999993</v>
      </c>
      <c r="K207" s="471">
        <v>11.6</v>
      </c>
      <c r="L207" s="471">
        <v>15.6</v>
      </c>
      <c r="M207" s="471">
        <v>35.799999999999997</v>
      </c>
    </row>
    <row r="208" spans="1:13" x14ac:dyDescent="0.2">
      <c r="A208" s="1"/>
      <c r="B208" s="114"/>
      <c r="C208" s="111">
        <v>2007</v>
      </c>
      <c r="D208" s="471">
        <v>2.2000000000000002</v>
      </c>
      <c r="E208" s="471">
        <v>3.6</v>
      </c>
      <c r="F208" s="471">
        <v>4.7</v>
      </c>
      <c r="G208" s="471">
        <v>5.7</v>
      </c>
      <c r="H208" s="471">
        <v>6.7</v>
      </c>
      <c r="I208" s="471">
        <v>7.9</v>
      </c>
      <c r="J208" s="471">
        <v>9.4</v>
      </c>
      <c r="K208" s="471">
        <v>11.2</v>
      </c>
      <c r="L208" s="471">
        <v>15.5</v>
      </c>
      <c r="M208" s="471">
        <v>33.200000000000003</v>
      </c>
    </row>
    <row r="209" spans="1:13" x14ac:dyDescent="0.2">
      <c r="A209" s="1"/>
      <c r="B209" s="114"/>
      <c r="C209" s="111">
        <v>2008</v>
      </c>
      <c r="D209" s="471">
        <v>2.4</v>
      </c>
      <c r="E209" s="471">
        <v>3.7</v>
      </c>
      <c r="F209" s="471">
        <v>5</v>
      </c>
      <c r="G209" s="471">
        <v>6.1</v>
      </c>
      <c r="H209" s="471">
        <v>7</v>
      </c>
      <c r="I209" s="471">
        <v>8.1</v>
      </c>
      <c r="J209" s="471">
        <v>9.6</v>
      </c>
      <c r="K209" s="471">
        <v>11.7</v>
      </c>
      <c r="L209" s="471">
        <v>15.3</v>
      </c>
      <c r="M209" s="471">
        <v>31</v>
      </c>
    </row>
    <row r="210" spans="1:13" x14ac:dyDescent="0.2">
      <c r="A210" s="302"/>
      <c r="B210" s="114"/>
      <c r="C210" s="111">
        <v>2009</v>
      </c>
      <c r="D210" s="471">
        <v>2.4</v>
      </c>
      <c r="E210" s="471">
        <v>3.7</v>
      </c>
      <c r="F210" s="471">
        <v>4.7</v>
      </c>
      <c r="G210" s="471">
        <v>5.7</v>
      </c>
      <c r="H210" s="471">
        <v>6.8</v>
      </c>
      <c r="I210" s="471">
        <v>7.7</v>
      </c>
      <c r="J210" s="471">
        <v>9.1</v>
      </c>
      <c r="K210" s="471">
        <v>11.1</v>
      </c>
      <c r="L210" s="471">
        <v>15.7</v>
      </c>
      <c r="M210" s="471">
        <v>33.200000000000003</v>
      </c>
    </row>
    <row r="211" spans="1:13" ht="12" customHeight="1" x14ac:dyDescent="0.2">
      <c r="A211" s="1"/>
      <c r="B211" s="114"/>
      <c r="C211" s="111">
        <v>2010</v>
      </c>
      <c r="D211" s="471">
        <v>2.5</v>
      </c>
      <c r="E211" s="471">
        <v>3.9</v>
      </c>
      <c r="F211" s="471">
        <v>4.7</v>
      </c>
      <c r="G211" s="471">
        <v>5.7</v>
      </c>
      <c r="H211" s="471">
        <v>6.9</v>
      </c>
      <c r="I211" s="471">
        <v>8</v>
      </c>
      <c r="J211" s="471">
        <v>10</v>
      </c>
      <c r="K211" s="471">
        <v>11.2</v>
      </c>
      <c r="L211" s="471">
        <v>15.2</v>
      </c>
      <c r="M211" s="471">
        <v>31.8</v>
      </c>
    </row>
    <row r="212" spans="1:13" ht="12" customHeight="1" x14ac:dyDescent="0.2">
      <c r="A212" s="1"/>
      <c r="B212" s="114"/>
      <c r="C212" s="111">
        <v>2011</v>
      </c>
      <c r="D212" s="471">
        <v>2.5</v>
      </c>
      <c r="E212" s="471">
        <v>4</v>
      </c>
      <c r="F212" s="471">
        <v>4.9000000000000004</v>
      </c>
      <c r="G212" s="471">
        <v>5.7</v>
      </c>
      <c r="H212" s="471">
        <v>6.6</v>
      </c>
      <c r="I212" s="471">
        <v>7.9</v>
      </c>
      <c r="J212" s="471">
        <v>9.5</v>
      </c>
      <c r="K212" s="471">
        <v>11.8</v>
      </c>
      <c r="L212" s="471">
        <v>15.5</v>
      </c>
      <c r="M212" s="471">
        <v>31.6</v>
      </c>
    </row>
    <row r="213" spans="1:13" x14ac:dyDescent="0.2">
      <c r="A213" s="1"/>
      <c r="B213" s="114"/>
      <c r="C213" s="111">
        <v>2012</v>
      </c>
      <c r="D213" s="471">
        <v>2.6</v>
      </c>
      <c r="E213" s="471">
        <v>4</v>
      </c>
      <c r="F213" s="471">
        <v>5</v>
      </c>
      <c r="G213" s="471">
        <v>6.1</v>
      </c>
      <c r="H213" s="471">
        <v>7</v>
      </c>
      <c r="I213" s="471">
        <v>8.4</v>
      </c>
      <c r="J213" s="471">
        <v>9.6999999999999993</v>
      </c>
      <c r="K213" s="471">
        <v>11.4</v>
      </c>
      <c r="L213" s="471">
        <v>14.9</v>
      </c>
      <c r="M213" s="471">
        <v>30.8</v>
      </c>
    </row>
    <row r="214" spans="1:13" ht="10.9" customHeight="1" x14ac:dyDescent="0.2">
      <c r="A214" s="1"/>
      <c r="B214" s="114"/>
      <c r="C214" s="325">
        <v>2013</v>
      </c>
      <c r="D214" s="471">
        <v>2.6</v>
      </c>
      <c r="E214" s="471">
        <v>4</v>
      </c>
      <c r="F214" s="471">
        <v>4.9000000000000004</v>
      </c>
      <c r="G214" s="471">
        <v>5.9</v>
      </c>
      <c r="H214" s="471">
        <v>6.8</v>
      </c>
      <c r="I214" s="471">
        <v>8</v>
      </c>
      <c r="J214" s="471">
        <v>9.5</v>
      </c>
      <c r="K214" s="471">
        <v>11.1</v>
      </c>
      <c r="L214" s="471">
        <v>14.7</v>
      </c>
      <c r="M214" s="471">
        <v>32.5</v>
      </c>
    </row>
    <row r="215" spans="1:13" x14ac:dyDescent="0.2">
      <c r="A215" s="1"/>
      <c r="B215" s="114"/>
      <c r="C215" s="111">
        <v>2014</v>
      </c>
      <c r="D215" s="471">
        <v>2.6</v>
      </c>
      <c r="E215" s="471">
        <v>4.2</v>
      </c>
      <c r="F215" s="471">
        <v>5.2</v>
      </c>
      <c r="G215" s="471">
        <v>6.4</v>
      </c>
      <c r="H215" s="471">
        <v>7.2</v>
      </c>
      <c r="I215" s="471">
        <v>8.4</v>
      </c>
      <c r="J215" s="471">
        <v>10.1</v>
      </c>
      <c r="K215" s="471">
        <v>12.1</v>
      </c>
      <c r="L215" s="471">
        <v>16.100000000000001</v>
      </c>
      <c r="M215" s="471">
        <v>27.8</v>
      </c>
    </row>
    <row r="216" spans="1:13" x14ac:dyDescent="0.2">
      <c r="A216" s="1"/>
      <c r="B216" s="114"/>
      <c r="C216" s="111">
        <v>2015</v>
      </c>
      <c r="D216" s="471">
        <v>2.6</v>
      </c>
      <c r="E216" s="471">
        <v>3.9</v>
      </c>
      <c r="F216" s="471">
        <v>5.2</v>
      </c>
      <c r="G216" s="471">
        <v>6.3</v>
      </c>
      <c r="H216" s="471">
        <v>6.9</v>
      </c>
      <c r="I216" s="471">
        <v>8.3000000000000007</v>
      </c>
      <c r="J216" s="471">
        <v>9.8000000000000007</v>
      </c>
      <c r="K216" s="471">
        <v>11.4</v>
      </c>
      <c r="L216" s="471">
        <v>15.4</v>
      </c>
      <c r="M216" s="471">
        <v>30</v>
      </c>
    </row>
    <row r="217" spans="1:13" x14ac:dyDescent="0.2">
      <c r="A217" s="302"/>
      <c r="B217" s="114"/>
      <c r="C217" s="111">
        <v>2016</v>
      </c>
      <c r="D217" s="471">
        <v>2.6</v>
      </c>
      <c r="E217" s="471">
        <v>4.2</v>
      </c>
      <c r="F217" s="471">
        <v>5.2</v>
      </c>
      <c r="G217" s="471">
        <v>6.1</v>
      </c>
      <c r="H217" s="471">
        <v>7.4</v>
      </c>
      <c r="I217" s="471">
        <v>8.1999999999999993</v>
      </c>
      <c r="J217" s="471">
        <v>9.9</v>
      </c>
      <c r="K217" s="471">
        <v>11.3</v>
      </c>
      <c r="L217" s="471">
        <v>15.4</v>
      </c>
      <c r="M217" s="471">
        <v>29.8</v>
      </c>
    </row>
    <row r="218" spans="1:13" ht="12" customHeight="1" x14ac:dyDescent="0.2">
      <c r="A218" s="1"/>
      <c r="B218" s="114"/>
      <c r="C218" s="111" t="s">
        <v>447</v>
      </c>
      <c r="D218" s="471">
        <v>2.2000000000000002</v>
      </c>
      <c r="E218" s="471">
        <v>4.5999999999999996</v>
      </c>
      <c r="F218" s="471">
        <v>5.8</v>
      </c>
      <c r="G218" s="471">
        <v>6.6</v>
      </c>
      <c r="H218" s="471">
        <v>7.7</v>
      </c>
      <c r="I218" s="471">
        <v>8.9</v>
      </c>
      <c r="J218" s="471">
        <v>9.6</v>
      </c>
      <c r="K218" s="471">
        <v>11</v>
      </c>
      <c r="L218" s="471">
        <v>14.1</v>
      </c>
      <c r="M218" s="471">
        <v>29.4</v>
      </c>
    </row>
    <row r="219" spans="1:13" x14ac:dyDescent="0.2">
      <c r="B219" s="114"/>
      <c r="C219" s="111"/>
      <c r="D219" s="471"/>
      <c r="E219" s="471"/>
      <c r="F219" s="471"/>
      <c r="G219" s="471"/>
      <c r="H219" s="471"/>
      <c r="I219" s="471"/>
      <c r="J219" s="471"/>
      <c r="K219" s="471"/>
      <c r="L219" s="471"/>
      <c r="M219" s="471"/>
    </row>
    <row r="220" spans="1:13" x14ac:dyDescent="0.2">
      <c r="B220" s="114" t="s">
        <v>32</v>
      </c>
      <c r="C220" s="111">
        <v>2007</v>
      </c>
      <c r="D220" s="471">
        <v>3.4</v>
      </c>
      <c r="E220" s="471">
        <v>4.9000000000000004</v>
      </c>
      <c r="F220" s="471">
        <v>5.8</v>
      </c>
      <c r="G220" s="471">
        <v>6.5</v>
      </c>
      <c r="H220" s="471">
        <v>7.2</v>
      </c>
      <c r="I220" s="471">
        <v>8.3000000000000007</v>
      </c>
      <c r="J220" s="471">
        <v>9.5</v>
      </c>
      <c r="K220" s="471">
        <v>11.4</v>
      </c>
      <c r="L220" s="471">
        <v>15</v>
      </c>
      <c r="M220" s="471">
        <v>28.1</v>
      </c>
    </row>
    <row r="221" spans="1:13" x14ac:dyDescent="0.2">
      <c r="B221" s="114"/>
      <c r="C221" s="325">
        <v>2008</v>
      </c>
      <c r="D221" s="471">
        <v>3.7</v>
      </c>
      <c r="E221" s="471">
        <v>5.0999999999999996</v>
      </c>
      <c r="F221" s="471">
        <v>5.7</v>
      </c>
      <c r="G221" s="471">
        <v>6.5</v>
      </c>
      <c r="H221" s="471">
        <v>7.2</v>
      </c>
      <c r="I221" s="471">
        <v>8.3000000000000007</v>
      </c>
      <c r="J221" s="471">
        <v>9.5</v>
      </c>
      <c r="K221" s="471">
        <v>11.2</v>
      </c>
      <c r="L221" s="471">
        <v>15</v>
      </c>
      <c r="M221" s="471">
        <v>27.8</v>
      </c>
    </row>
    <row r="222" spans="1:13" x14ac:dyDescent="0.2">
      <c r="B222" s="114"/>
      <c r="C222" s="111">
        <v>2009</v>
      </c>
      <c r="D222" s="471">
        <v>3.8</v>
      </c>
      <c r="E222" s="471">
        <v>5.2</v>
      </c>
      <c r="F222" s="471">
        <v>5.9</v>
      </c>
      <c r="G222" s="471">
        <v>6.5</v>
      </c>
      <c r="H222" s="471">
        <v>7.4</v>
      </c>
      <c r="I222" s="471">
        <v>8.3000000000000007</v>
      </c>
      <c r="J222" s="471">
        <v>9.6</v>
      </c>
      <c r="K222" s="471">
        <v>11.5</v>
      </c>
      <c r="L222" s="471">
        <v>14.8</v>
      </c>
      <c r="M222" s="471">
        <v>26.9</v>
      </c>
    </row>
    <row r="223" spans="1:13" x14ac:dyDescent="0.2">
      <c r="B223" s="114"/>
      <c r="C223" s="111">
        <v>2010</v>
      </c>
      <c r="D223" s="471">
        <v>4.0999999999999996</v>
      </c>
      <c r="E223" s="471">
        <v>5.3</v>
      </c>
      <c r="F223" s="471">
        <v>6.1</v>
      </c>
      <c r="G223" s="471">
        <v>6.8</v>
      </c>
      <c r="H223" s="471">
        <v>7.6</v>
      </c>
      <c r="I223" s="471">
        <v>8.5</v>
      </c>
      <c r="J223" s="471">
        <v>9.6999999999999993</v>
      </c>
      <c r="K223" s="471">
        <v>11.5</v>
      </c>
      <c r="L223" s="471">
        <v>14.9</v>
      </c>
      <c r="M223" s="471">
        <v>25.6</v>
      </c>
    </row>
    <row r="224" spans="1:13" x14ac:dyDescent="0.2">
      <c r="B224" s="114"/>
      <c r="C224" s="111">
        <v>2011</v>
      </c>
      <c r="D224" s="471">
        <v>4.2</v>
      </c>
      <c r="E224" s="471">
        <v>5.6</v>
      </c>
      <c r="F224" s="471">
        <v>6.3</v>
      </c>
      <c r="G224" s="471">
        <v>7.1</v>
      </c>
      <c r="H224" s="471">
        <v>7.9</v>
      </c>
      <c r="I224" s="471">
        <v>8.9</v>
      </c>
      <c r="J224" s="471">
        <v>10.1</v>
      </c>
      <c r="K224" s="471">
        <v>11.7</v>
      </c>
      <c r="L224" s="471">
        <v>14.5</v>
      </c>
      <c r="M224" s="471">
        <v>23.8</v>
      </c>
    </row>
    <row r="225" spans="2:13" x14ac:dyDescent="0.2">
      <c r="B225" s="114"/>
      <c r="C225" s="325">
        <v>2012</v>
      </c>
      <c r="D225" s="471">
        <v>4.4000000000000004</v>
      </c>
      <c r="E225" s="471">
        <v>5.9</v>
      </c>
      <c r="F225" s="471">
        <v>6.8</v>
      </c>
      <c r="G225" s="471">
        <v>7.5</v>
      </c>
      <c r="H225" s="471">
        <v>8.3000000000000007</v>
      </c>
      <c r="I225" s="471">
        <v>9.4</v>
      </c>
      <c r="J225" s="471">
        <v>10.4</v>
      </c>
      <c r="K225" s="471">
        <v>12.1</v>
      </c>
      <c r="L225" s="471">
        <v>14.3</v>
      </c>
      <c r="M225" s="471">
        <v>20.9</v>
      </c>
    </row>
    <row r="226" spans="2:13" x14ac:dyDescent="0.2">
      <c r="B226" s="114"/>
      <c r="C226" s="111">
        <v>2013</v>
      </c>
      <c r="D226" s="471">
        <v>4.3</v>
      </c>
      <c r="E226" s="471">
        <v>5.7</v>
      </c>
      <c r="F226" s="471">
        <v>6.6</v>
      </c>
      <c r="G226" s="471">
        <v>7.5</v>
      </c>
      <c r="H226" s="471">
        <v>8.1</v>
      </c>
      <c r="I226" s="471">
        <v>9</v>
      </c>
      <c r="J226" s="471">
        <v>10.199999999999999</v>
      </c>
      <c r="K226" s="471">
        <v>11.8</v>
      </c>
      <c r="L226" s="471">
        <v>14.3</v>
      </c>
      <c r="M226" s="471">
        <v>22.6</v>
      </c>
    </row>
    <row r="227" spans="2:13" x14ac:dyDescent="0.2">
      <c r="B227" s="114"/>
      <c r="C227" s="111">
        <v>2014</v>
      </c>
      <c r="D227" s="471">
        <v>4.4000000000000004</v>
      </c>
      <c r="E227" s="471">
        <v>6</v>
      </c>
      <c r="F227" s="471">
        <v>6.7</v>
      </c>
      <c r="G227" s="471">
        <v>7.5</v>
      </c>
      <c r="H227" s="471">
        <v>8.1999999999999993</v>
      </c>
      <c r="I227" s="471">
        <v>9.1999999999999993</v>
      </c>
      <c r="J227" s="471">
        <v>10.1</v>
      </c>
      <c r="K227" s="471">
        <v>11.6</v>
      </c>
      <c r="L227" s="471">
        <v>14.2</v>
      </c>
      <c r="M227" s="471">
        <v>22.1</v>
      </c>
    </row>
    <row r="228" spans="2:13" x14ac:dyDescent="0.2">
      <c r="B228" s="114"/>
      <c r="C228" s="111">
        <v>2015</v>
      </c>
      <c r="D228" s="471">
        <v>4.3</v>
      </c>
      <c r="E228" s="471">
        <v>6</v>
      </c>
      <c r="F228" s="471">
        <v>6.8</v>
      </c>
      <c r="G228" s="471">
        <v>7.4</v>
      </c>
      <c r="H228" s="471">
        <v>8.1</v>
      </c>
      <c r="I228" s="471">
        <v>9.1999999999999993</v>
      </c>
      <c r="J228" s="471">
        <v>10.199999999999999</v>
      </c>
      <c r="K228" s="471">
        <v>11.5</v>
      </c>
      <c r="L228" s="471">
        <v>14.1</v>
      </c>
      <c r="M228" s="471">
        <v>22.3</v>
      </c>
    </row>
    <row r="229" spans="2:13" x14ac:dyDescent="0.2">
      <c r="B229" s="114"/>
      <c r="C229" s="325">
        <v>2016</v>
      </c>
      <c r="D229" s="471">
        <v>4.4000000000000004</v>
      </c>
      <c r="E229" s="471">
        <v>5.8</v>
      </c>
      <c r="F229" s="471">
        <v>6.6</v>
      </c>
      <c r="G229" s="471">
        <v>7.2</v>
      </c>
      <c r="H229" s="471">
        <v>8.1999999999999993</v>
      </c>
      <c r="I229" s="471">
        <v>9.1</v>
      </c>
      <c r="J229" s="471">
        <v>10.3</v>
      </c>
      <c r="K229" s="471">
        <v>11.8</v>
      </c>
      <c r="L229" s="471">
        <v>14.2</v>
      </c>
      <c r="M229" s="471">
        <v>22.4</v>
      </c>
    </row>
    <row r="230" spans="2:13" x14ac:dyDescent="0.2">
      <c r="B230" s="114"/>
      <c r="C230" s="111">
        <v>2017</v>
      </c>
      <c r="D230" s="471">
        <v>4.4000000000000004</v>
      </c>
      <c r="E230" s="471">
        <v>5.9</v>
      </c>
      <c r="F230" s="471">
        <v>6.6</v>
      </c>
      <c r="G230" s="471">
        <v>7.4</v>
      </c>
      <c r="H230" s="471">
        <v>8.1999999999999993</v>
      </c>
      <c r="I230" s="471">
        <v>8.6999999999999993</v>
      </c>
      <c r="J230" s="471">
        <v>9.8000000000000007</v>
      </c>
      <c r="K230" s="471">
        <v>12</v>
      </c>
      <c r="L230" s="471">
        <v>14.1</v>
      </c>
      <c r="M230" s="471">
        <v>23</v>
      </c>
    </row>
    <row r="231" spans="2:13" x14ac:dyDescent="0.2">
      <c r="B231" s="114"/>
      <c r="C231" s="111"/>
      <c r="D231" s="471"/>
      <c r="E231" s="471"/>
      <c r="F231" s="471"/>
      <c r="G231" s="471"/>
      <c r="H231" s="471"/>
      <c r="I231" s="471"/>
      <c r="J231" s="471"/>
      <c r="K231" s="471"/>
      <c r="L231" s="471"/>
      <c r="M231" s="471"/>
    </row>
    <row r="232" spans="2:13" x14ac:dyDescent="0.2">
      <c r="B232" s="114" t="s">
        <v>55</v>
      </c>
      <c r="C232" s="111">
        <v>2001</v>
      </c>
      <c r="D232" s="471">
        <v>2.5</v>
      </c>
      <c r="E232" s="471">
        <v>4.8</v>
      </c>
      <c r="F232" s="471">
        <v>5.9</v>
      </c>
      <c r="G232" s="471">
        <v>6.8</v>
      </c>
      <c r="H232" s="471">
        <v>7.6</v>
      </c>
      <c r="I232" s="471">
        <v>8.9</v>
      </c>
      <c r="J232" s="471">
        <v>10</v>
      </c>
      <c r="K232" s="471">
        <v>12.3</v>
      </c>
      <c r="L232" s="471">
        <v>15.1</v>
      </c>
      <c r="M232" s="471">
        <v>26</v>
      </c>
    </row>
    <row r="233" spans="2:13" x14ac:dyDescent="0.2">
      <c r="B233" s="114" t="s">
        <v>202</v>
      </c>
      <c r="C233" s="111">
        <v>2002</v>
      </c>
      <c r="D233" s="471">
        <v>2.1</v>
      </c>
      <c r="E233" s="471">
        <v>5</v>
      </c>
      <c r="F233" s="471">
        <v>6.2</v>
      </c>
      <c r="G233" s="471">
        <v>6.5</v>
      </c>
      <c r="H233" s="471">
        <v>7.7</v>
      </c>
      <c r="I233" s="471">
        <v>9.3000000000000007</v>
      </c>
      <c r="J233" s="471">
        <v>10.199999999999999</v>
      </c>
      <c r="K233" s="471">
        <v>11.9</v>
      </c>
      <c r="L233" s="471">
        <v>14.9</v>
      </c>
      <c r="M233" s="471">
        <v>26.1</v>
      </c>
    </row>
    <row r="234" spans="2:13" x14ac:dyDescent="0.2">
      <c r="B234" s="114" t="s">
        <v>188</v>
      </c>
      <c r="C234" s="111">
        <v>2003</v>
      </c>
      <c r="D234" s="471">
        <v>2</v>
      </c>
      <c r="E234" s="471">
        <v>5.0999999999999996</v>
      </c>
      <c r="F234" s="471">
        <v>6.3</v>
      </c>
      <c r="G234" s="471">
        <v>7.4</v>
      </c>
      <c r="H234" s="471">
        <v>8.1999999999999993</v>
      </c>
      <c r="I234" s="471">
        <v>9.1999999999999993</v>
      </c>
      <c r="J234" s="471">
        <v>10.9</v>
      </c>
      <c r="K234" s="471">
        <v>12.3</v>
      </c>
      <c r="L234" s="471">
        <v>14.5</v>
      </c>
      <c r="M234" s="471">
        <v>24</v>
      </c>
    </row>
    <row r="235" spans="2:13" x14ac:dyDescent="0.2">
      <c r="B235" s="114"/>
      <c r="C235" s="111">
        <v>2004</v>
      </c>
      <c r="D235" s="471">
        <v>2.2000000000000002</v>
      </c>
      <c r="E235" s="471">
        <v>5.0999999999999996</v>
      </c>
      <c r="F235" s="471">
        <v>5.8</v>
      </c>
      <c r="G235" s="471">
        <v>7.2</v>
      </c>
      <c r="H235" s="471">
        <v>8.5</v>
      </c>
      <c r="I235" s="471">
        <v>9.4</v>
      </c>
      <c r="J235" s="471">
        <v>10.7</v>
      </c>
      <c r="K235" s="471">
        <v>12.3</v>
      </c>
      <c r="L235" s="471">
        <v>14.4</v>
      </c>
      <c r="M235" s="471">
        <v>24.3</v>
      </c>
    </row>
    <row r="236" spans="2:13" x14ac:dyDescent="0.2">
      <c r="B236" s="114"/>
      <c r="C236" s="111">
        <v>2005</v>
      </c>
      <c r="D236" s="471">
        <v>1.6</v>
      </c>
      <c r="E236" s="471">
        <v>4.5</v>
      </c>
      <c r="F236" s="471">
        <v>5.7</v>
      </c>
      <c r="G236" s="471">
        <v>7</v>
      </c>
      <c r="H236" s="471">
        <v>8.1</v>
      </c>
      <c r="I236" s="471">
        <v>9</v>
      </c>
      <c r="J236" s="471">
        <v>10.8</v>
      </c>
      <c r="K236" s="471">
        <v>12.1</v>
      </c>
      <c r="L236" s="471">
        <v>14</v>
      </c>
      <c r="M236" s="471">
        <v>27.2</v>
      </c>
    </row>
    <row r="237" spans="2:13" x14ac:dyDescent="0.2">
      <c r="B237" s="114"/>
      <c r="C237" s="111">
        <v>2006</v>
      </c>
      <c r="D237" s="471">
        <v>2.6</v>
      </c>
      <c r="E237" s="471">
        <v>4.9000000000000004</v>
      </c>
      <c r="F237" s="471">
        <v>5.9</v>
      </c>
      <c r="G237" s="471">
        <v>7.1</v>
      </c>
      <c r="H237" s="471">
        <v>8.3000000000000007</v>
      </c>
      <c r="I237" s="471">
        <v>9.1999999999999993</v>
      </c>
      <c r="J237" s="471">
        <v>10.5</v>
      </c>
      <c r="K237" s="471">
        <v>12.2</v>
      </c>
      <c r="L237" s="471">
        <v>14.6</v>
      </c>
      <c r="M237" s="471">
        <v>24.7</v>
      </c>
    </row>
    <row r="238" spans="2:13" x14ac:dyDescent="0.2">
      <c r="B238" s="114"/>
      <c r="C238" s="111">
        <v>2007</v>
      </c>
      <c r="D238" s="471">
        <v>2.9</v>
      </c>
      <c r="E238" s="471">
        <v>4.9000000000000004</v>
      </c>
      <c r="F238" s="471">
        <v>6.1</v>
      </c>
      <c r="G238" s="471">
        <v>7.5</v>
      </c>
      <c r="H238" s="471">
        <v>8.3000000000000007</v>
      </c>
      <c r="I238" s="471">
        <v>9.1</v>
      </c>
      <c r="J238" s="471">
        <v>10.9</v>
      </c>
      <c r="K238" s="471">
        <v>12.2</v>
      </c>
      <c r="L238" s="471">
        <v>14.9</v>
      </c>
      <c r="M238" s="471">
        <v>23.4</v>
      </c>
    </row>
    <row r="239" spans="2:13" x14ac:dyDescent="0.2">
      <c r="B239" s="114"/>
      <c r="C239" s="111">
        <v>2008</v>
      </c>
      <c r="D239" s="471">
        <v>2.9</v>
      </c>
      <c r="E239" s="471">
        <v>5.3</v>
      </c>
      <c r="F239" s="471">
        <v>6.2</v>
      </c>
      <c r="G239" s="471">
        <v>6.6</v>
      </c>
      <c r="H239" s="471">
        <v>9.6</v>
      </c>
      <c r="I239" s="471">
        <v>9.6</v>
      </c>
      <c r="J239" s="471">
        <v>10.8</v>
      </c>
      <c r="K239" s="471">
        <v>11.8</v>
      </c>
      <c r="L239" s="471">
        <v>14.8</v>
      </c>
      <c r="M239" s="471">
        <v>22.4</v>
      </c>
    </row>
    <row r="240" spans="2:13" x14ac:dyDescent="0.2">
      <c r="B240" s="114"/>
      <c r="C240" s="111">
        <v>2009</v>
      </c>
      <c r="D240" s="471">
        <v>2.8</v>
      </c>
      <c r="E240" s="471">
        <v>5.2</v>
      </c>
      <c r="F240" s="471">
        <v>6.3</v>
      </c>
      <c r="G240" s="471">
        <v>7.2</v>
      </c>
      <c r="H240" s="471">
        <v>8.6999999999999993</v>
      </c>
      <c r="I240" s="471">
        <v>9.3000000000000007</v>
      </c>
      <c r="J240" s="471">
        <v>11.2</v>
      </c>
      <c r="K240" s="471">
        <v>12.2</v>
      </c>
      <c r="L240" s="471">
        <v>14.5</v>
      </c>
      <c r="M240" s="471">
        <v>22.6</v>
      </c>
    </row>
    <row r="241" spans="2:13" x14ac:dyDescent="0.2">
      <c r="B241" s="114"/>
      <c r="C241" s="111">
        <v>2010</v>
      </c>
      <c r="D241" s="471">
        <v>3.1</v>
      </c>
      <c r="E241" s="471">
        <v>5.2</v>
      </c>
      <c r="F241" s="471">
        <v>6.7</v>
      </c>
      <c r="G241" s="471">
        <v>7.8</v>
      </c>
      <c r="H241" s="471">
        <v>8.6</v>
      </c>
      <c r="I241" s="471">
        <v>10.5</v>
      </c>
      <c r="J241" s="471">
        <v>11.1</v>
      </c>
      <c r="K241" s="471">
        <v>12.8</v>
      </c>
      <c r="L241" s="471">
        <v>14.2</v>
      </c>
      <c r="M241" s="471">
        <v>19.899999999999999</v>
      </c>
    </row>
    <row r="242" spans="2:13" x14ac:dyDescent="0.2">
      <c r="B242" s="114"/>
      <c r="C242" s="111">
        <v>2011</v>
      </c>
      <c r="D242" s="471">
        <v>3</v>
      </c>
      <c r="E242" s="471">
        <v>5.0999999999999996</v>
      </c>
      <c r="F242" s="471">
        <v>6.9</v>
      </c>
      <c r="G242" s="471">
        <v>7.3</v>
      </c>
      <c r="H242" s="471">
        <v>8.3000000000000007</v>
      </c>
      <c r="I242" s="471">
        <v>10.5</v>
      </c>
      <c r="J242" s="471">
        <v>11.5</v>
      </c>
      <c r="K242" s="471">
        <v>12.2</v>
      </c>
      <c r="L242" s="471">
        <v>14.8</v>
      </c>
      <c r="M242" s="471">
        <v>20.5</v>
      </c>
    </row>
    <row r="243" spans="2:13" x14ac:dyDescent="0.2">
      <c r="B243" s="114"/>
      <c r="C243" s="111">
        <v>2012</v>
      </c>
      <c r="D243" s="471">
        <v>2.8</v>
      </c>
      <c r="E243" s="471">
        <v>4.9000000000000004</v>
      </c>
      <c r="F243" s="471">
        <v>6.5</v>
      </c>
      <c r="G243" s="471">
        <v>7.4</v>
      </c>
      <c r="H243" s="471">
        <v>8.6</v>
      </c>
      <c r="I243" s="471">
        <v>10</v>
      </c>
      <c r="J243" s="471">
        <v>11.4</v>
      </c>
      <c r="K243" s="471">
        <v>12</v>
      </c>
      <c r="L243" s="471">
        <v>14.3</v>
      </c>
      <c r="M243" s="471">
        <v>22.1</v>
      </c>
    </row>
    <row r="244" spans="2:13" x14ac:dyDescent="0.2">
      <c r="B244" s="114"/>
      <c r="C244" s="111">
        <v>2013</v>
      </c>
      <c r="D244" s="471">
        <v>2.5</v>
      </c>
      <c r="E244" s="471">
        <v>5</v>
      </c>
      <c r="F244" s="471">
        <v>6.2</v>
      </c>
      <c r="G244" s="471">
        <v>8</v>
      </c>
      <c r="H244" s="471">
        <v>8.4</v>
      </c>
      <c r="I244" s="471">
        <v>9.9</v>
      </c>
      <c r="J244" s="471">
        <v>11.5</v>
      </c>
      <c r="K244" s="471">
        <v>11.7</v>
      </c>
      <c r="L244" s="471">
        <v>14.6</v>
      </c>
      <c r="M244" s="471">
        <v>22.3</v>
      </c>
    </row>
    <row r="245" spans="2:13" x14ac:dyDescent="0.2">
      <c r="B245" s="114"/>
      <c r="C245" s="111">
        <v>2014</v>
      </c>
      <c r="D245" s="471">
        <v>2.9</v>
      </c>
      <c r="E245" s="471">
        <v>4.9000000000000004</v>
      </c>
      <c r="F245" s="471">
        <v>6.5</v>
      </c>
      <c r="G245" s="471">
        <v>7.8</v>
      </c>
      <c r="H245" s="471">
        <v>8.6</v>
      </c>
      <c r="I245" s="471">
        <v>10.3</v>
      </c>
      <c r="J245" s="471">
        <v>10.5</v>
      </c>
      <c r="K245" s="471">
        <v>12.5</v>
      </c>
      <c r="L245" s="471">
        <v>14.2</v>
      </c>
      <c r="M245" s="471">
        <v>21.9</v>
      </c>
    </row>
    <row r="246" spans="2:13" x14ac:dyDescent="0.2">
      <c r="B246" s="114"/>
      <c r="C246" s="325"/>
      <c r="D246" s="471"/>
      <c r="E246" s="471"/>
      <c r="F246" s="471"/>
      <c r="G246" s="471"/>
      <c r="H246" s="471"/>
      <c r="I246" s="471"/>
      <c r="J246" s="471"/>
      <c r="K246" s="471"/>
      <c r="L246" s="471"/>
      <c r="M246" s="471"/>
    </row>
    <row r="247" spans="2:13" x14ac:dyDescent="0.2">
      <c r="B247" s="102" t="s">
        <v>540</v>
      </c>
      <c r="C247" s="111">
        <v>2001</v>
      </c>
      <c r="D247" s="471">
        <v>1.6</v>
      </c>
      <c r="E247" s="471">
        <v>3.2</v>
      </c>
      <c r="F247" s="471">
        <v>4.3</v>
      </c>
      <c r="G247" s="471">
        <v>5.4</v>
      </c>
      <c r="H247" s="471">
        <v>6.4</v>
      </c>
      <c r="I247" s="471">
        <v>7.7</v>
      </c>
      <c r="J247" s="471">
        <v>9.1999999999999993</v>
      </c>
      <c r="K247" s="471">
        <v>11.3</v>
      </c>
      <c r="L247" s="471">
        <v>15.6</v>
      </c>
      <c r="M247" s="471">
        <v>35.200000000000003</v>
      </c>
    </row>
    <row r="248" spans="2:13" x14ac:dyDescent="0.2">
      <c r="B248" s="102" t="s">
        <v>243</v>
      </c>
      <c r="C248" s="111">
        <v>2002</v>
      </c>
      <c r="D248" s="471">
        <v>1.6</v>
      </c>
      <c r="E248" s="471">
        <v>3.2</v>
      </c>
      <c r="F248" s="471">
        <v>4.4000000000000004</v>
      </c>
      <c r="G248" s="471">
        <v>5.4</v>
      </c>
      <c r="H248" s="471">
        <v>6.4</v>
      </c>
      <c r="I248" s="471">
        <v>7.6</v>
      </c>
      <c r="J248" s="471">
        <v>9.1999999999999993</v>
      </c>
      <c r="K248" s="471">
        <v>11.3</v>
      </c>
      <c r="L248" s="471">
        <v>15.5</v>
      </c>
      <c r="M248" s="471">
        <v>35.5</v>
      </c>
    </row>
    <row r="249" spans="2:13" x14ac:dyDescent="0.2">
      <c r="B249" s="114"/>
      <c r="C249" s="111">
        <v>2003</v>
      </c>
      <c r="D249" s="471">
        <v>1.7</v>
      </c>
      <c r="E249" s="471">
        <v>3.4</v>
      </c>
      <c r="F249" s="471">
        <v>4.5</v>
      </c>
      <c r="G249" s="471">
        <v>5.5</v>
      </c>
      <c r="H249" s="471">
        <v>6.4</v>
      </c>
      <c r="I249" s="471">
        <v>7.7</v>
      </c>
      <c r="J249" s="471">
        <v>9.1999999999999993</v>
      </c>
      <c r="K249" s="471">
        <v>11.3</v>
      </c>
      <c r="L249" s="471">
        <v>15.4</v>
      </c>
      <c r="M249" s="471">
        <v>35</v>
      </c>
    </row>
    <row r="250" spans="2:13" x14ac:dyDescent="0.2">
      <c r="B250" s="114"/>
      <c r="C250" s="111">
        <v>2004</v>
      </c>
      <c r="D250" s="471">
        <v>1.7</v>
      </c>
      <c r="E250" s="471">
        <v>3.4</v>
      </c>
      <c r="F250" s="471">
        <v>4.5</v>
      </c>
      <c r="G250" s="471">
        <v>5.5</v>
      </c>
      <c r="H250" s="471">
        <v>6.6</v>
      </c>
      <c r="I250" s="471">
        <v>7.7</v>
      </c>
      <c r="J250" s="471">
        <v>9.1999999999999993</v>
      </c>
      <c r="K250" s="471">
        <v>11.4</v>
      </c>
      <c r="L250" s="471">
        <v>15.4</v>
      </c>
      <c r="M250" s="471">
        <v>34.6</v>
      </c>
    </row>
    <row r="251" spans="2:13" x14ac:dyDescent="0.2">
      <c r="B251" s="114"/>
      <c r="C251" s="111">
        <v>2005</v>
      </c>
      <c r="D251" s="471">
        <v>1.7</v>
      </c>
      <c r="E251" s="471">
        <v>3.4</v>
      </c>
      <c r="F251" s="471">
        <v>4.5</v>
      </c>
      <c r="G251" s="471">
        <v>5.6</v>
      </c>
      <c r="H251" s="471">
        <v>6.6</v>
      </c>
      <c r="I251" s="471">
        <v>7.8</v>
      </c>
      <c r="J251" s="471">
        <v>9.3000000000000007</v>
      </c>
      <c r="K251" s="471">
        <v>11.4</v>
      </c>
      <c r="L251" s="471">
        <v>15.4</v>
      </c>
      <c r="M251" s="471">
        <v>34.299999999999997</v>
      </c>
    </row>
    <row r="252" spans="2:13" x14ac:dyDescent="0.2">
      <c r="B252" s="114"/>
      <c r="C252" s="111">
        <v>2006</v>
      </c>
      <c r="D252" s="471">
        <v>1.9</v>
      </c>
      <c r="E252" s="471">
        <v>3.5</v>
      </c>
      <c r="F252" s="471">
        <v>4.5999999999999996</v>
      </c>
      <c r="G252" s="471">
        <v>5.6</v>
      </c>
      <c r="H252" s="471">
        <v>6.7</v>
      </c>
      <c r="I252" s="471">
        <v>7.8</v>
      </c>
      <c r="J252" s="471">
        <v>9.3000000000000007</v>
      </c>
      <c r="K252" s="471">
        <v>11.4</v>
      </c>
      <c r="L252" s="471">
        <v>15.3</v>
      </c>
      <c r="M252" s="471">
        <v>33.9</v>
      </c>
    </row>
    <row r="253" spans="2:13" x14ac:dyDescent="0.2">
      <c r="B253" s="114"/>
      <c r="C253" s="111">
        <v>2007</v>
      </c>
      <c r="D253" s="471">
        <v>1.9</v>
      </c>
      <c r="E253" s="471">
        <v>3.5</v>
      </c>
      <c r="F253" s="471">
        <v>4.5999999999999996</v>
      </c>
      <c r="G253" s="471">
        <v>5.6</v>
      </c>
      <c r="H253" s="471">
        <v>6.7</v>
      </c>
      <c r="I253" s="471">
        <v>7.8</v>
      </c>
      <c r="J253" s="471">
        <v>9.4</v>
      </c>
      <c r="K253" s="471">
        <v>11.4</v>
      </c>
      <c r="L253" s="471">
        <v>15.2</v>
      </c>
      <c r="M253" s="471">
        <v>33.9</v>
      </c>
    </row>
    <row r="254" spans="2:13" x14ac:dyDescent="0.2">
      <c r="B254" s="114"/>
      <c r="C254" s="111">
        <v>2008</v>
      </c>
      <c r="D254" s="471">
        <v>2.1</v>
      </c>
      <c r="E254" s="471">
        <v>3.7</v>
      </c>
      <c r="F254" s="471">
        <v>4.7</v>
      </c>
      <c r="G254" s="471">
        <v>5.7</v>
      </c>
      <c r="H254" s="471">
        <v>6.9</v>
      </c>
      <c r="I254" s="471">
        <v>8.1</v>
      </c>
      <c r="J254" s="471">
        <v>9.6999999999999993</v>
      </c>
      <c r="K254" s="471">
        <v>11.6</v>
      </c>
      <c r="L254" s="471">
        <v>15.4</v>
      </c>
      <c r="M254" s="471">
        <v>32.200000000000003</v>
      </c>
    </row>
    <row r="255" spans="2:13" x14ac:dyDescent="0.2">
      <c r="B255" s="114"/>
      <c r="C255" s="111">
        <v>2009</v>
      </c>
      <c r="D255" s="471">
        <v>2.1</v>
      </c>
      <c r="E255" s="471">
        <v>3.7</v>
      </c>
      <c r="F255" s="471">
        <v>4.8</v>
      </c>
      <c r="G255" s="471">
        <v>5.8</v>
      </c>
      <c r="H255" s="471">
        <v>6.9</v>
      </c>
      <c r="I255" s="471">
        <v>8.1</v>
      </c>
      <c r="J255" s="471">
        <v>9.8000000000000007</v>
      </c>
      <c r="K255" s="471">
        <v>11.8</v>
      </c>
      <c r="L255" s="471">
        <v>15.4</v>
      </c>
      <c r="M255" s="471">
        <v>31.6</v>
      </c>
    </row>
    <row r="256" spans="2:13" x14ac:dyDescent="0.2">
      <c r="B256" s="114"/>
      <c r="C256" s="111">
        <v>2010</v>
      </c>
      <c r="D256" s="471">
        <v>2.2000000000000002</v>
      </c>
      <c r="E256" s="471">
        <v>3.8</v>
      </c>
      <c r="F256" s="471">
        <v>4.9000000000000004</v>
      </c>
      <c r="G256" s="471">
        <v>5.9</v>
      </c>
      <c r="H256" s="471">
        <v>7</v>
      </c>
      <c r="I256" s="471">
        <v>8.1999999999999993</v>
      </c>
      <c r="J256" s="471">
        <v>9.8000000000000007</v>
      </c>
      <c r="K256" s="471">
        <v>11.8</v>
      </c>
      <c r="L256" s="471">
        <v>15.4</v>
      </c>
      <c r="M256" s="471">
        <v>31.1</v>
      </c>
    </row>
    <row r="257" spans="2:18" x14ac:dyDescent="0.2">
      <c r="B257" s="114"/>
      <c r="C257" s="111">
        <v>2011</v>
      </c>
      <c r="D257" s="471">
        <v>2.2000000000000002</v>
      </c>
      <c r="E257" s="471">
        <v>3.8</v>
      </c>
      <c r="F257" s="471">
        <v>4.9000000000000004</v>
      </c>
      <c r="G257" s="471">
        <v>6</v>
      </c>
      <c r="H257" s="471">
        <v>6.8</v>
      </c>
      <c r="I257" s="471">
        <v>8.3000000000000007</v>
      </c>
      <c r="J257" s="471">
        <v>9.9</v>
      </c>
      <c r="K257" s="471">
        <v>11.8</v>
      </c>
      <c r="L257" s="471">
        <v>15.4</v>
      </c>
      <c r="M257" s="471">
        <v>30.9</v>
      </c>
    </row>
    <row r="258" spans="2:18" x14ac:dyDescent="0.2">
      <c r="B258" s="114"/>
      <c r="C258" s="111">
        <v>2012</v>
      </c>
      <c r="D258" s="471">
        <v>2.2000000000000002</v>
      </c>
      <c r="E258" s="471">
        <v>3.8</v>
      </c>
      <c r="F258" s="471">
        <v>5</v>
      </c>
      <c r="G258" s="471">
        <v>6.1</v>
      </c>
      <c r="H258" s="471">
        <v>7.1</v>
      </c>
      <c r="I258" s="471">
        <v>8.4</v>
      </c>
      <c r="J258" s="471">
        <v>10</v>
      </c>
      <c r="K258" s="471">
        <v>11.8</v>
      </c>
      <c r="L258" s="471">
        <v>15.2</v>
      </c>
      <c r="M258" s="471">
        <v>30.1</v>
      </c>
    </row>
    <row r="259" spans="2:18" x14ac:dyDescent="0.2">
      <c r="B259" s="114"/>
      <c r="C259" s="111">
        <v>2013</v>
      </c>
      <c r="D259" s="471">
        <v>2.2000000000000002</v>
      </c>
      <c r="E259" s="471">
        <v>3.9</v>
      </c>
      <c r="F259" s="471">
        <v>5</v>
      </c>
      <c r="G259" s="471">
        <v>6.1</v>
      </c>
      <c r="H259" s="471">
        <v>7.1</v>
      </c>
      <c r="I259" s="471">
        <v>8.3000000000000007</v>
      </c>
      <c r="J259" s="471">
        <v>10</v>
      </c>
      <c r="K259" s="471">
        <v>11.8</v>
      </c>
      <c r="L259" s="471">
        <v>15.2</v>
      </c>
      <c r="M259" s="471">
        <v>30.4</v>
      </c>
    </row>
    <row r="260" spans="2:18" x14ac:dyDescent="0.2">
      <c r="B260" s="114"/>
      <c r="C260" s="111">
        <v>2014</v>
      </c>
      <c r="D260" s="471">
        <v>2.2999999999999998</v>
      </c>
      <c r="E260" s="471">
        <v>4</v>
      </c>
      <c r="F260" s="471">
        <v>5.0999999999999996</v>
      </c>
      <c r="G260" s="471">
        <v>6.2</v>
      </c>
      <c r="H260" s="471">
        <v>7.1</v>
      </c>
      <c r="I260" s="471">
        <v>8.5</v>
      </c>
      <c r="J260" s="471">
        <v>9.9</v>
      </c>
      <c r="K260" s="471">
        <v>11.8</v>
      </c>
      <c r="L260" s="471">
        <v>15.2</v>
      </c>
      <c r="M260" s="471">
        <v>29.9</v>
      </c>
    </row>
    <row r="261" spans="2:18" x14ac:dyDescent="0.2">
      <c r="B261" s="114"/>
      <c r="C261" s="111">
        <v>2015</v>
      </c>
      <c r="D261" s="471">
        <v>2.2999999999999998</v>
      </c>
      <c r="E261" s="471">
        <v>4</v>
      </c>
      <c r="F261" s="471">
        <v>5.2</v>
      </c>
      <c r="G261" s="471">
        <v>6.3</v>
      </c>
      <c r="H261" s="471">
        <v>7.2</v>
      </c>
      <c r="I261" s="471">
        <v>8.5</v>
      </c>
      <c r="J261" s="471">
        <v>10</v>
      </c>
      <c r="K261" s="471">
        <v>11.9</v>
      </c>
      <c r="L261" s="471">
        <v>15</v>
      </c>
      <c r="M261" s="471">
        <v>29.7</v>
      </c>
    </row>
    <row r="262" spans="2:18" x14ac:dyDescent="0.2">
      <c r="B262" s="114"/>
      <c r="C262" s="111">
        <v>2016</v>
      </c>
      <c r="D262" s="471">
        <v>2.2999999999999998</v>
      </c>
      <c r="E262" s="471">
        <v>4</v>
      </c>
      <c r="F262" s="471">
        <v>5.0999999999999996</v>
      </c>
      <c r="G262" s="471">
        <v>6.2</v>
      </c>
      <c r="H262" s="471">
        <v>7.3</v>
      </c>
      <c r="I262" s="471">
        <v>8.5</v>
      </c>
      <c r="J262" s="471">
        <v>9.9</v>
      </c>
      <c r="K262" s="471">
        <v>11.8</v>
      </c>
      <c r="L262" s="471">
        <v>15.2</v>
      </c>
      <c r="M262" s="471">
        <v>29.7</v>
      </c>
    </row>
    <row r="263" spans="2:18" x14ac:dyDescent="0.2">
      <c r="B263" s="114"/>
      <c r="C263" s="111">
        <v>2017</v>
      </c>
      <c r="D263" s="471">
        <v>2.2999999999999998</v>
      </c>
      <c r="E263" s="471">
        <v>4</v>
      </c>
      <c r="F263" s="471">
        <v>5.2</v>
      </c>
      <c r="G263" s="471">
        <v>6.3</v>
      </c>
      <c r="H263" s="471">
        <v>7.3</v>
      </c>
      <c r="I263" s="471">
        <v>8.6</v>
      </c>
      <c r="J263" s="471">
        <v>10</v>
      </c>
      <c r="K263" s="471">
        <v>11.9</v>
      </c>
      <c r="L263" s="471">
        <v>15</v>
      </c>
      <c r="M263" s="471">
        <v>29.6</v>
      </c>
    </row>
    <row r="264" spans="2:18" x14ac:dyDescent="0.2">
      <c r="B264" s="117"/>
      <c r="C264" s="326"/>
      <c r="D264" s="528"/>
      <c r="E264" s="528"/>
      <c r="F264" s="528"/>
      <c r="G264" s="528"/>
      <c r="H264" s="528"/>
      <c r="I264" s="528"/>
      <c r="J264" s="528"/>
      <c r="K264" s="528"/>
      <c r="L264" s="528"/>
      <c r="M264" s="528"/>
    </row>
    <row r="265" spans="2:18" x14ac:dyDescent="0.2">
      <c r="B265" s="292" t="s">
        <v>455</v>
      </c>
      <c r="C265" s="90"/>
    </row>
    <row r="266" spans="2:18" x14ac:dyDescent="0.2">
      <c r="B266" s="1"/>
      <c r="C266" s="90"/>
    </row>
    <row r="267" spans="2:18" s="1" customFormat="1" ht="10.9" customHeight="1" x14ac:dyDescent="0.2">
      <c r="B267" s="292" t="s">
        <v>370</v>
      </c>
      <c r="C267" s="11"/>
      <c r="D267" s="11"/>
      <c r="E267" s="11"/>
      <c r="F267" s="11"/>
      <c r="G267" s="11"/>
      <c r="H267" s="11"/>
      <c r="I267" s="11"/>
      <c r="J267" s="11"/>
      <c r="K267" s="11"/>
      <c r="L267" s="11"/>
      <c r="M267" s="11"/>
      <c r="N267" s="11"/>
      <c r="O267" s="11"/>
      <c r="P267" s="11"/>
      <c r="Q267" s="11"/>
      <c r="R267" s="11"/>
    </row>
    <row r="268" spans="2:18" s="1" customFormat="1" ht="10.9" customHeight="1" x14ac:dyDescent="0.2">
      <c r="B268" s="703" t="s">
        <v>465</v>
      </c>
      <c r="C268" s="699"/>
      <c r="D268" s="699"/>
      <c r="E268" s="699"/>
      <c r="F268" s="699"/>
      <c r="G268" s="699"/>
      <c r="H268" s="699"/>
      <c r="I268" s="708"/>
      <c r="J268" s="699"/>
      <c r="K268" s="699"/>
      <c r="L268" s="699"/>
      <c r="M268" s="699"/>
      <c r="N268" s="699"/>
      <c r="O268" s="699"/>
      <c r="P268" s="699"/>
      <c r="Q268" s="699"/>
      <c r="R268" s="699"/>
    </row>
    <row r="269" spans="2:18" s="1" customFormat="1" ht="10.9" customHeight="1" x14ac:dyDescent="0.2">
      <c r="B269" s="703"/>
      <c r="C269" s="699"/>
      <c r="D269" s="699"/>
      <c r="E269" s="699"/>
      <c r="F269" s="699"/>
      <c r="G269" s="699"/>
      <c r="H269" s="699"/>
      <c r="I269" s="699"/>
      <c r="J269" s="699"/>
      <c r="K269" s="699"/>
      <c r="L269" s="699"/>
      <c r="M269" s="699"/>
      <c r="N269" s="699"/>
      <c r="O269" s="699"/>
      <c r="P269" s="699"/>
      <c r="Q269" s="699"/>
      <c r="R269" s="699"/>
    </row>
    <row r="270" spans="2:18" ht="12" customHeight="1" x14ac:dyDescent="0.2">
      <c r="B270" s="1" t="s">
        <v>422</v>
      </c>
      <c r="C270" s="90"/>
    </row>
    <row r="271" spans="2:18" x14ac:dyDescent="0.2">
      <c r="B271" s="1" t="s">
        <v>238</v>
      </c>
    </row>
    <row r="272" spans="2:18" s="94" customFormat="1" ht="10.5" customHeight="1" x14ac:dyDescent="0.2">
      <c r="B272" s="71" t="s">
        <v>353</v>
      </c>
    </row>
    <row r="273" spans="2:12" s="94" customFormat="1" ht="10.5" customHeight="1" x14ac:dyDescent="0.2">
      <c r="B273" s="71" t="s">
        <v>354</v>
      </c>
    </row>
    <row r="274" spans="2:12" s="94" customFormat="1" ht="10.5" customHeight="1" x14ac:dyDescent="0.2">
      <c r="B274" s="71" t="s">
        <v>361</v>
      </c>
      <c r="L274" s="694"/>
    </row>
    <row r="275" spans="2:12" s="94" customFormat="1" ht="10.5" customHeight="1" x14ac:dyDescent="0.2">
      <c r="B275" s="71" t="s">
        <v>541</v>
      </c>
    </row>
    <row r="276" spans="2:12" s="94" customFormat="1" ht="10.5" customHeight="1" x14ac:dyDescent="0.2">
      <c r="B276" s="71" t="s">
        <v>542</v>
      </c>
      <c r="L276" s="694"/>
    </row>
    <row r="277" spans="2:12" s="94" customFormat="1" ht="10.5" customHeight="1" x14ac:dyDescent="0.2">
      <c r="B277" s="71" t="s">
        <v>544</v>
      </c>
    </row>
    <row r="278" spans="2:12" s="94" customFormat="1" ht="10.5" customHeight="1" x14ac:dyDescent="0.2">
      <c r="B278" s="71" t="s">
        <v>545</v>
      </c>
    </row>
    <row r="279" spans="2:12" x14ac:dyDescent="0.2">
      <c r="B279" s="1" t="s">
        <v>546</v>
      </c>
      <c r="C279" s="59"/>
    </row>
    <row r="280" spans="2:12" x14ac:dyDescent="0.2">
      <c r="C280" s="59"/>
    </row>
    <row r="281" spans="2:12" x14ac:dyDescent="0.2">
      <c r="C281" s="59"/>
    </row>
    <row r="282" spans="2:12" x14ac:dyDescent="0.2">
      <c r="C282" s="59"/>
    </row>
    <row r="283" spans="2:12" x14ac:dyDescent="0.2">
      <c r="C283" s="59"/>
    </row>
    <row r="284" spans="2:12" x14ac:dyDescent="0.2">
      <c r="C284" s="59"/>
    </row>
    <row r="285" spans="2:12" x14ac:dyDescent="0.2">
      <c r="C285" s="59"/>
    </row>
    <row r="286" spans="2:12" x14ac:dyDescent="0.2">
      <c r="C286" s="59"/>
    </row>
    <row r="287" spans="2:12" x14ac:dyDescent="0.2">
      <c r="C287" s="59"/>
    </row>
    <row r="288" spans="2:12" x14ac:dyDescent="0.2">
      <c r="C288" s="59"/>
    </row>
    <row r="289" spans="3:3" x14ac:dyDescent="0.2">
      <c r="C289" s="59"/>
    </row>
    <row r="290" spans="3:3" x14ac:dyDescent="0.2">
      <c r="C290" s="59"/>
    </row>
    <row r="291" spans="3:3" x14ac:dyDescent="0.2">
      <c r="C291" s="59"/>
    </row>
    <row r="292" spans="3:3" x14ac:dyDescent="0.2">
      <c r="C292" s="59"/>
    </row>
    <row r="293" spans="3:3" x14ac:dyDescent="0.2">
      <c r="C293" s="59"/>
    </row>
    <row r="294" spans="3:3" x14ac:dyDescent="0.2">
      <c r="C294" s="59"/>
    </row>
    <row r="295" spans="3:3" x14ac:dyDescent="0.2">
      <c r="C295" s="59"/>
    </row>
    <row r="296" spans="3:3" x14ac:dyDescent="0.2">
      <c r="C296" s="59"/>
    </row>
    <row r="297" spans="3:3" x14ac:dyDescent="0.2">
      <c r="C297" s="59"/>
    </row>
    <row r="298" spans="3:3" x14ac:dyDescent="0.2">
      <c r="C298" s="59"/>
    </row>
    <row r="299" spans="3:3" x14ac:dyDescent="0.2">
      <c r="C299" s="59"/>
    </row>
    <row r="300" spans="3:3" x14ac:dyDescent="0.2">
      <c r="C300" s="59"/>
    </row>
    <row r="301" spans="3:3" x14ac:dyDescent="0.2">
      <c r="C301" s="59"/>
    </row>
    <row r="302" spans="3:3" x14ac:dyDescent="0.2">
      <c r="C302" s="59"/>
    </row>
    <row r="303" spans="3:3" x14ac:dyDescent="0.2">
      <c r="C303" s="59"/>
    </row>
    <row r="304" spans="3:3" x14ac:dyDescent="0.2">
      <c r="C304" s="59"/>
    </row>
    <row r="305" spans="3:3" x14ac:dyDescent="0.2">
      <c r="C305" s="59"/>
    </row>
    <row r="306" spans="3:3" x14ac:dyDescent="0.2">
      <c r="C306" s="59"/>
    </row>
    <row r="307" spans="3:3" x14ac:dyDescent="0.2">
      <c r="C307" s="59"/>
    </row>
    <row r="308" spans="3:3" x14ac:dyDescent="0.2">
      <c r="C308" s="59"/>
    </row>
  </sheetData>
  <phoneticPr fontId="0" type="noConversion"/>
  <hyperlinks>
    <hyperlink ref="B268" r:id="rId1" xr:uid="{00000000-0004-0000-0E00-000000000000}"/>
  </hyperlinks>
  <printOptions horizontalCentered="1"/>
  <pageMargins left="0.41" right="0.28999999999999998" top="0.37" bottom="0.27" header="0.32" footer="0.22"/>
  <pageSetup scale="85"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9">
    <tabColor rgb="FF7030A0"/>
  </sheetPr>
  <dimension ref="B1:S318"/>
  <sheetViews>
    <sheetView showGridLines="0" topLeftCell="A225" zoomScaleNormal="100" workbookViewId="0">
      <selection activeCell="G287" sqref="G287"/>
    </sheetView>
  </sheetViews>
  <sheetFormatPr defaultColWidth="9.140625" defaultRowHeight="11.25" x14ac:dyDescent="0.2"/>
  <cols>
    <col min="1" max="1" width="1.7109375" style="1" customWidth="1"/>
    <col min="2" max="2" width="15.85546875" style="1" customWidth="1"/>
    <col min="3" max="3" width="8.7109375" style="1" customWidth="1"/>
    <col min="4" max="11" width="10.7109375" style="1" customWidth="1"/>
    <col min="12" max="16384" width="9.140625" style="1"/>
  </cols>
  <sheetData>
    <row r="1" spans="2:11" x14ac:dyDescent="0.2">
      <c r="B1" s="304" t="s">
        <v>214</v>
      </c>
      <c r="C1" s="304"/>
      <c r="D1" s="304"/>
      <c r="E1" s="304"/>
      <c r="F1" s="304"/>
      <c r="G1" s="304"/>
      <c r="H1" s="304"/>
      <c r="I1" s="304"/>
      <c r="J1" s="304"/>
      <c r="K1" s="304"/>
    </row>
    <row r="2" spans="2:11" ht="5.25" customHeight="1" x14ac:dyDescent="0.2"/>
    <row r="3" spans="2:11" x14ac:dyDescent="0.2">
      <c r="B3" s="351" t="s">
        <v>457</v>
      </c>
      <c r="C3" s="351"/>
      <c r="D3" s="351"/>
      <c r="E3" s="351"/>
      <c r="F3" s="351"/>
      <c r="G3" s="351"/>
      <c r="H3" s="351"/>
      <c r="I3" s="351"/>
      <c r="J3" s="351"/>
      <c r="K3" s="351"/>
    </row>
    <row r="4" spans="2:11" ht="8.25" customHeight="1" x14ac:dyDescent="0.2">
      <c r="B4" s="73"/>
      <c r="C4" s="73"/>
      <c r="D4" s="73"/>
      <c r="E4" s="73"/>
      <c r="F4" s="73"/>
      <c r="G4" s="73"/>
      <c r="H4" s="73"/>
      <c r="I4" s="73"/>
    </row>
    <row r="5" spans="2:11" ht="15.75" customHeight="1" x14ac:dyDescent="0.2">
      <c r="B5" s="113"/>
      <c r="C5" s="108"/>
      <c r="D5" s="232" t="s">
        <v>219</v>
      </c>
      <c r="E5" s="233"/>
      <c r="F5" s="233"/>
      <c r="G5" s="233"/>
      <c r="H5" s="233"/>
      <c r="I5" s="233"/>
      <c r="J5" s="187"/>
      <c r="K5" s="109"/>
    </row>
    <row r="6" spans="2:11" ht="8.25" customHeight="1" x14ac:dyDescent="0.2">
      <c r="B6" s="231"/>
      <c r="C6" s="111"/>
      <c r="D6" s="108"/>
      <c r="E6" s="108"/>
      <c r="F6" s="108"/>
      <c r="G6" s="206"/>
      <c r="H6" s="188"/>
      <c r="I6" s="206"/>
      <c r="J6" s="420"/>
      <c r="K6" s="420"/>
    </row>
    <row r="7" spans="2:11" ht="13.5" customHeight="1" x14ac:dyDescent="0.2">
      <c r="B7" s="231" t="s">
        <v>140</v>
      </c>
      <c r="C7" s="111" t="s">
        <v>212</v>
      </c>
      <c r="D7" s="111" t="s">
        <v>222</v>
      </c>
      <c r="E7" s="111" t="s">
        <v>222</v>
      </c>
      <c r="F7" s="111" t="s">
        <v>222</v>
      </c>
      <c r="G7" s="207" t="s">
        <v>221</v>
      </c>
      <c r="H7" s="111" t="s">
        <v>220</v>
      </c>
      <c r="I7" s="207" t="s">
        <v>208</v>
      </c>
      <c r="J7" s="509" t="s">
        <v>217</v>
      </c>
      <c r="K7" s="509" t="s">
        <v>218</v>
      </c>
    </row>
    <row r="8" spans="2:11" x14ac:dyDescent="0.2">
      <c r="B8" s="114"/>
      <c r="C8" s="111"/>
      <c r="D8" s="111" t="s">
        <v>241</v>
      </c>
      <c r="E8" s="111" t="s">
        <v>242</v>
      </c>
      <c r="F8" s="111" t="s">
        <v>228</v>
      </c>
      <c r="G8" s="189"/>
      <c r="H8" s="115" t="s">
        <v>223</v>
      </c>
      <c r="I8" s="189"/>
      <c r="J8" s="111"/>
      <c r="K8" s="111"/>
    </row>
    <row r="9" spans="2:11" ht="6.75" customHeight="1" x14ac:dyDescent="0.2">
      <c r="B9" s="117"/>
      <c r="C9" s="112"/>
      <c r="D9" s="112"/>
      <c r="E9" s="112"/>
      <c r="F9" s="112"/>
      <c r="G9" s="112"/>
      <c r="H9" s="118"/>
      <c r="I9" s="112"/>
      <c r="J9" s="112"/>
      <c r="K9" s="112"/>
    </row>
    <row r="10" spans="2:11" ht="6.75" customHeight="1" x14ac:dyDescent="0.2">
      <c r="B10" s="113"/>
      <c r="C10" s="108"/>
      <c r="D10" s="219"/>
      <c r="E10" s="219"/>
      <c r="F10" s="222"/>
      <c r="G10" s="219"/>
      <c r="H10" s="219"/>
      <c r="I10" s="473"/>
      <c r="J10" s="144"/>
      <c r="K10" s="144"/>
    </row>
    <row r="11" spans="2:11" ht="12" customHeight="1" x14ac:dyDescent="0.2">
      <c r="B11" s="114" t="s">
        <v>437</v>
      </c>
      <c r="C11" s="111">
        <v>2003</v>
      </c>
      <c r="D11" s="472">
        <v>0.184</v>
      </c>
      <c r="E11" s="472">
        <v>0.315</v>
      </c>
      <c r="F11" s="472">
        <v>0.432</v>
      </c>
      <c r="G11" s="472">
        <v>0.5</v>
      </c>
      <c r="H11" s="472">
        <v>0.84899999999999998</v>
      </c>
      <c r="I11" s="472">
        <v>0.46700000000000003</v>
      </c>
      <c r="J11" s="116">
        <v>11.6</v>
      </c>
      <c r="K11" s="116">
        <v>14.1</v>
      </c>
    </row>
    <row r="12" spans="2:11" ht="12" customHeight="1" x14ac:dyDescent="0.2">
      <c r="B12" s="114"/>
      <c r="C12" s="111">
        <v>2004</v>
      </c>
      <c r="D12" s="472">
        <v>0.155</v>
      </c>
      <c r="E12" s="472">
        <v>0.28299999999999997</v>
      </c>
      <c r="F12" s="472">
        <v>0.4</v>
      </c>
      <c r="G12" s="472">
        <v>0.34799999999999998</v>
      </c>
      <c r="H12" s="472">
        <v>0.78500000000000003</v>
      </c>
      <c r="I12" s="472">
        <v>0.438</v>
      </c>
      <c r="J12" s="116">
        <v>9.5</v>
      </c>
      <c r="K12" s="116">
        <v>11</v>
      </c>
    </row>
    <row r="13" spans="2:11" ht="12" customHeight="1" x14ac:dyDescent="0.2">
      <c r="B13" s="114"/>
      <c r="C13" s="111">
        <v>2005</v>
      </c>
      <c r="D13" s="472">
        <v>0.14899999999999999</v>
      </c>
      <c r="E13" s="472">
        <v>0.27200000000000002</v>
      </c>
      <c r="F13" s="472">
        <v>0.38100000000000001</v>
      </c>
      <c r="G13" s="472">
        <v>0.33400000000000002</v>
      </c>
      <c r="H13" s="472">
        <v>0.72799999999999998</v>
      </c>
      <c r="I13" s="472">
        <v>0.42899999999999999</v>
      </c>
      <c r="J13" s="116">
        <v>8.9</v>
      </c>
      <c r="K13" s="116">
        <v>9.8000000000000007</v>
      </c>
    </row>
    <row r="14" spans="2:11" ht="12" customHeight="1" x14ac:dyDescent="0.2">
      <c r="B14" s="114"/>
      <c r="C14" s="111">
        <v>2006</v>
      </c>
      <c r="D14" s="472">
        <v>0.16500000000000001</v>
      </c>
      <c r="E14" s="472">
        <v>0.28899999999999998</v>
      </c>
      <c r="F14" s="472">
        <v>0.39800000000000002</v>
      </c>
      <c r="G14" s="472">
        <v>0.40799999999999997</v>
      </c>
      <c r="H14" s="472">
        <v>0.76100000000000001</v>
      </c>
      <c r="I14" s="472">
        <v>0.443</v>
      </c>
      <c r="J14" s="116">
        <v>9.8000000000000007</v>
      </c>
      <c r="K14" s="116">
        <v>10.4</v>
      </c>
    </row>
    <row r="15" spans="2:11" ht="12" customHeight="1" x14ac:dyDescent="0.2">
      <c r="B15" s="114"/>
      <c r="C15" s="111">
        <v>2007</v>
      </c>
      <c r="D15" s="472">
        <v>0.156</v>
      </c>
      <c r="E15" s="472">
        <v>0.27800000000000002</v>
      </c>
      <c r="F15" s="472">
        <v>0.38500000000000001</v>
      </c>
      <c r="G15" s="472">
        <v>0.36799999999999999</v>
      </c>
      <c r="H15" s="472">
        <v>0.72799999999999998</v>
      </c>
      <c r="I15" s="472">
        <v>0.437</v>
      </c>
      <c r="J15" s="116">
        <v>9</v>
      </c>
      <c r="K15" s="116">
        <v>9.9</v>
      </c>
    </row>
    <row r="16" spans="2:11" ht="12" customHeight="1" x14ac:dyDescent="0.2">
      <c r="B16" s="114"/>
      <c r="C16" s="111">
        <v>2008</v>
      </c>
      <c r="D16" s="472">
        <v>0.13800000000000001</v>
      </c>
      <c r="E16" s="472">
        <v>0.255</v>
      </c>
      <c r="F16" s="472">
        <v>0.36199999999999999</v>
      </c>
      <c r="G16" s="472">
        <v>0.309</v>
      </c>
      <c r="H16" s="472">
        <v>0.67500000000000004</v>
      </c>
      <c r="I16" s="472">
        <v>0.41299999999999998</v>
      </c>
      <c r="J16" s="116">
        <v>8.3000000000000007</v>
      </c>
      <c r="K16" s="116">
        <v>8.8000000000000007</v>
      </c>
    </row>
    <row r="17" spans="2:14" ht="12" customHeight="1" x14ac:dyDescent="0.2">
      <c r="B17" s="114"/>
      <c r="C17" s="111">
        <v>2009</v>
      </c>
      <c r="D17" s="472">
        <v>0.13800000000000001</v>
      </c>
      <c r="E17" s="472">
        <v>0.253</v>
      </c>
      <c r="F17" s="472">
        <v>0.35799999999999998</v>
      </c>
      <c r="G17" s="472">
        <v>0.30599999999999999</v>
      </c>
      <c r="H17" s="472">
        <v>0.66500000000000004</v>
      </c>
      <c r="I17" s="472">
        <v>0.41299999999999998</v>
      </c>
      <c r="J17" s="116">
        <v>8.5</v>
      </c>
      <c r="K17" s="116">
        <v>9.1999999999999993</v>
      </c>
      <c r="N17" s="694"/>
    </row>
    <row r="18" spans="2:14" ht="12" customHeight="1" x14ac:dyDescent="0.2">
      <c r="B18" s="114"/>
      <c r="C18" s="111">
        <v>2010</v>
      </c>
      <c r="D18" s="472">
        <v>0.13600000000000001</v>
      </c>
      <c r="E18" s="472">
        <v>0.252</v>
      </c>
      <c r="F18" s="472">
        <v>0.35799999999999998</v>
      </c>
      <c r="G18" s="472">
        <v>0.30099999999999999</v>
      </c>
      <c r="H18" s="472">
        <v>0.66400000000000003</v>
      </c>
      <c r="I18" s="472">
        <v>0.41199999999999998</v>
      </c>
      <c r="J18" s="116">
        <v>8.1999999999999993</v>
      </c>
      <c r="K18" s="116">
        <v>8.9</v>
      </c>
    </row>
    <row r="19" spans="2:14" ht="12" customHeight="1" x14ac:dyDescent="0.2">
      <c r="B19" s="114"/>
      <c r="C19" s="111">
        <v>2011</v>
      </c>
      <c r="D19" s="472">
        <v>0.13200000000000001</v>
      </c>
      <c r="E19" s="472">
        <v>0.24199999999999999</v>
      </c>
      <c r="F19" s="472">
        <v>0.33900000000000002</v>
      </c>
      <c r="G19" s="472">
        <v>0.29099999999999998</v>
      </c>
      <c r="H19" s="472">
        <v>0.61499999999999999</v>
      </c>
      <c r="I19" s="472">
        <v>0.40600000000000003</v>
      </c>
      <c r="J19" s="116">
        <v>8.1</v>
      </c>
      <c r="K19" s="116">
        <v>8.8000000000000007</v>
      </c>
    </row>
    <row r="20" spans="2:14" ht="12" customHeight="1" x14ac:dyDescent="0.2">
      <c r="B20" s="114"/>
      <c r="C20" s="111">
        <v>2012</v>
      </c>
      <c r="D20" s="472">
        <v>0.12</v>
      </c>
      <c r="E20" s="472">
        <v>0.22600000000000001</v>
      </c>
      <c r="F20" s="472">
        <v>0.32500000000000001</v>
      </c>
      <c r="G20" s="472">
        <v>0.25900000000000001</v>
      </c>
      <c r="H20" s="472">
        <v>0.58499999999999996</v>
      </c>
      <c r="I20" s="472">
        <v>0.38900000000000001</v>
      </c>
      <c r="J20" s="116">
        <v>7.1</v>
      </c>
      <c r="K20" s="116">
        <v>7.9</v>
      </c>
    </row>
    <row r="21" spans="2:14" ht="12" customHeight="1" x14ac:dyDescent="0.2">
      <c r="B21" s="114"/>
      <c r="C21" s="111">
        <v>2013</v>
      </c>
      <c r="D21" s="472">
        <v>0.12</v>
      </c>
      <c r="E21" s="472">
        <v>0.223</v>
      </c>
      <c r="F21" s="472">
        <v>0.317</v>
      </c>
      <c r="G21" s="472">
        <v>0.25800000000000001</v>
      </c>
      <c r="H21" s="472">
        <v>0.56799999999999995</v>
      </c>
      <c r="I21" s="472">
        <v>0.38900000000000001</v>
      </c>
      <c r="J21" s="116">
        <v>7.2</v>
      </c>
      <c r="K21" s="116">
        <v>8.1</v>
      </c>
    </row>
    <row r="22" spans="2:14" ht="12" customHeight="1" x14ac:dyDescent="0.2">
      <c r="B22" s="114"/>
      <c r="C22" s="111">
        <v>2014</v>
      </c>
      <c r="D22" s="472">
        <v>0.121</v>
      </c>
      <c r="E22" s="472">
        <v>0.22500000000000001</v>
      </c>
      <c r="F22" s="472">
        <v>0.317</v>
      </c>
      <c r="G22" s="472">
        <v>0.26500000000000001</v>
      </c>
      <c r="H22" s="472">
        <v>0.56399999999999995</v>
      </c>
      <c r="I22" s="472">
        <v>0.39100000000000001</v>
      </c>
      <c r="J22" s="116">
        <v>7.2</v>
      </c>
      <c r="K22" s="116">
        <v>8</v>
      </c>
      <c r="N22" s="694"/>
    </row>
    <row r="23" spans="2:14" ht="12" customHeight="1" x14ac:dyDescent="0.2">
      <c r="B23" s="114"/>
      <c r="C23" s="111">
        <v>2016</v>
      </c>
      <c r="D23" s="472">
        <v>0.125</v>
      </c>
      <c r="E23" s="472">
        <v>0.22900000000000001</v>
      </c>
      <c r="F23" s="472">
        <v>0.32200000000000001</v>
      </c>
      <c r="G23" s="472">
        <v>0.28000000000000003</v>
      </c>
      <c r="H23" s="472">
        <v>0.56999999999999995</v>
      </c>
      <c r="I23" s="472">
        <v>0.39300000000000002</v>
      </c>
      <c r="J23" s="116">
        <v>7.3</v>
      </c>
      <c r="K23" s="116">
        <v>8</v>
      </c>
    </row>
    <row r="24" spans="2:14" ht="12" customHeight="1" x14ac:dyDescent="0.2">
      <c r="B24" s="114"/>
      <c r="C24" s="111">
        <v>2017</v>
      </c>
      <c r="D24" s="472">
        <v>0.121</v>
      </c>
      <c r="E24" s="472">
        <v>0.22500000000000001</v>
      </c>
      <c r="F24" s="472">
        <v>0.32400000000000001</v>
      </c>
      <c r="G24" s="472">
        <v>0.26300000000000001</v>
      </c>
      <c r="H24" s="472">
        <v>0.57599999999999996</v>
      </c>
      <c r="I24" s="472">
        <v>0.38800000000000001</v>
      </c>
      <c r="J24" s="116">
        <v>7.1</v>
      </c>
      <c r="K24" s="116">
        <v>7.9</v>
      </c>
    </row>
    <row r="25" spans="2:14" ht="12" customHeight="1" x14ac:dyDescent="0.2">
      <c r="B25" s="114"/>
      <c r="C25" s="111"/>
      <c r="D25" s="472"/>
      <c r="E25" s="472"/>
      <c r="F25" s="472"/>
      <c r="G25" s="472"/>
      <c r="H25" s="472"/>
      <c r="I25" s="472"/>
      <c r="J25" s="116"/>
      <c r="K25" s="116"/>
    </row>
    <row r="26" spans="2:14" ht="12" customHeight="1" x14ac:dyDescent="0.2">
      <c r="B26" s="114" t="s">
        <v>15</v>
      </c>
      <c r="C26" s="111">
        <v>2002</v>
      </c>
      <c r="D26" s="472">
        <v>0.317</v>
      </c>
      <c r="E26" s="472">
        <v>0.55400000000000005</v>
      </c>
      <c r="F26" s="472">
        <v>0.74099999999999999</v>
      </c>
      <c r="G26" s="472">
        <v>0.75</v>
      </c>
      <c r="H26" s="472">
        <v>2.54</v>
      </c>
      <c r="I26" s="472">
        <v>0.61099999999999999</v>
      </c>
      <c r="J26" s="116">
        <v>29.5</v>
      </c>
      <c r="K26" s="116">
        <v>43.6</v>
      </c>
    </row>
    <row r="27" spans="2:14" ht="12" customHeight="1" x14ac:dyDescent="0.2">
      <c r="B27" s="114" t="s">
        <v>189</v>
      </c>
      <c r="C27" s="111">
        <v>2003</v>
      </c>
      <c r="D27" s="472">
        <v>0.252</v>
      </c>
      <c r="E27" s="472">
        <v>0.437</v>
      </c>
      <c r="F27" s="472">
        <v>0.58899999999999997</v>
      </c>
      <c r="G27" s="472">
        <v>0.60599999999999998</v>
      </c>
      <c r="H27" s="472">
        <v>1.4930000000000001</v>
      </c>
      <c r="I27" s="472">
        <v>0.54900000000000004</v>
      </c>
      <c r="J27" s="116">
        <v>18.3</v>
      </c>
      <c r="K27" s="116">
        <v>21.5</v>
      </c>
      <c r="N27" s="9"/>
    </row>
    <row r="28" spans="2:14" ht="12" customHeight="1" x14ac:dyDescent="0.2">
      <c r="B28" s="114" t="s">
        <v>124</v>
      </c>
      <c r="C28" s="111">
        <v>2007</v>
      </c>
      <c r="D28" s="472">
        <v>0.28499999999999998</v>
      </c>
      <c r="E28" s="472">
        <v>0.5</v>
      </c>
      <c r="F28" s="472">
        <v>0.67700000000000005</v>
      </c>
      <c r="G28" s="472">
        <v>0.66400000000000003</v>
      </c>
      <c r="H28" s="472">
        <v>2.0230000000000001</v>
      </c>
      <c r="I28" s="472">
        <v>0.58699999999999997</v>
      </c>
      <c r="J28" s="116">
        <v>25.9</v>
      </c>
      <c r="K28" s="116">
        <v>36.9</v>
      </c>
    </row>
    <row r="29" spans="2:14" ht="12" customHeight="1" x14ac:dyDescent="0.2">
      <c r="B29" s="114"/>
      <c r="C29" s="111">
        <v>2008</v>
      </c>
      <c r="D29" s="472">
        <v>0.222</v>
      </c>
      <c r="E29" s="472">
        <v>0.40400000000000003</v>
      </c>
      <c r="F29" s="472">
        <v>0.56799999999999995</v>
      </c>
      <c r="G29" s="472">
        <v>0.50600000000000001</v>
      </c>
      <c r="H29" s="472">
        <v>1.4159999999999999</v>
      </c>
      <c r="I29" s="472">
        <v>0.51300000000000001</v>
      </c>
      <c r="J29" s="116">
        <v>16</v>
      </c>
      <c r="K29" s="116">
        <v>19.3</v>
      </c>
    </row>
    <row r="30" spans="2:14" ht="12" customHeight="1" x14ac:dyDescent="0.2">
      <c r="B30" s="114"/>
      <c r="C30" s="111">
        <v>2009</v>
      </c>
      <c r="D30" s="472">
        <v>0.224</v>
      </c>
      <c r="E30" s="472">
        <v>0.40799999999999997</v>
      </c>
      <c r="F30" s="472">
        <v>0.57599999999999996</v>
      </c>
      <c r="G30" s="472">
        <v>0.51900000000000002</v>
      </c>
      <c r="H30" s="472">
        <v>1.4510000000000001</v>
      </c>
      <c r="I30" s="472">
        <v>0.51100000000000001</v>
      </c>
      <c r="J30" s="116">
        <v>15.1</v>
      </c>
      <c r="K30" s="116">
        <v>19.3</v>
      </c>
    </row>
    <row r="31" spans="2:14" ht="12" customHeight="1" x14ac:dyDescent="0.2">
      <c r="B31" s="114"/>
      <c r="C31" s="111">
        <v>2011</v>
      </c>
      <c r="D31" s="472">
        <v>0.185</v>
      </c>
      <c r="E31" s="472">
        <v>0.35</v>
      </c>
      <c r="F31" s="472">
        <v>0.50700000000000001</v>
      </c>
      <c r="G31" s="472">
        <v>0.39900000000000002</v>
      </c>
      <c r="H31" s="472">
        <v>1.171</v>
      </c>
      <c r="I31" s="472">
        <v>0.47099999999999997</v>
      </c>
      <c r="J31" s="116">
        <v>12.2</v>
      </c>
      <c r="K31" s="116">
        <v>15.4</v>
      </c>
    </row>
    <row r="32" spans="2:14" ht="12" customHeight="1" x14ac:dyDescent="0.2">
      <c r="B32" s="114"/>
      <c r="C32" s="111">
        <v>2012</v>
      </c>
      <c r="D32" s="472">
        <v>0.19</v>
      </c>
      <c r="E32" s="472">
        <v>0.36599999999999999</v>
      </c>
      <c r="F32" s="472">
        <v>0.54</v>
      </c>
      <c r="G32" s="472">
        <v>0.40400000000000003</v>
      </c>
      <c r="H32" s="472">
        <v>1.3089999999999999</v>
      </c>
      <c r="I32" s="472">
        <v>0.47399999999999998</v>
      </c>
      <c r="J32" s="116">
        <v>12.1</v>
      </c>
      <c r="K32" s="116">
        <v>16.3</v>
      </c>
      <c r="N32" s="694"/>
    </row>
    <row r="33" spans="2:11" ht="12" customHeight="1" x14ac:dyDescent="0.2">
      <c r="B33" s="114"/>
      <c r="C33" s="111">
        <v>2013</v>
      </c>
      <c r="D33" s="472">
        <v>0.193</v>
      </c>
      <c r="E33" s="472">
        <v>0.36699999999999999</v>
      </c>
      <c r="F33" s="472">
        <v>0.53600000000000003</v>
      </c>
      <c r="G33" s="472">
        <v>0.41599999999999998</v>
      </c>
      <c r="H33" s="472">
        <v>1.2829999999999999</v>
      </c>
      <c r="I33" s="472">
        <v>0.48</v>
      </c>
      <c r="J33" s="116">
        <v>12.8</v>
      </c>
      <c r="K33" s="116">
        <v>16.3</v>
      </c>
    </row>
    <row r="34" spans="2:11" ht="12" customHeight="1" x14ac:dyDescent="0.2">
      <c r="B34" s="114"/>
      <c r="C34" s="111">
        <v>2014</v>
      </c>
      <c r="D34" s="472">
        <v>0.185</v>
      </c>
      <c r="E34" s="472">
        <v>0.34899999999999998</v>
      </c>
      <c r="F34" s="472">
        <v>0.50600000000000001</v>
      </c>
      <c r="G34" s="472">
        <v>0.40300000000000002</v>
      </c>
      <c r="H34" s="472">
        <v>1.1579999999999999</v>
      </c>
      <c r="I34" s="472">
        <v>0.47099999999999997</v>
      </c>
      <c r="J34" s="116">
        <v>12.4</v>
      </c>
      <c r="K34" s="116">
        <v>15.6</v>
      </c>
    </row>
    <row r="35" spans="2:11" ht="12" customHeight="1" x14ac:dyDescent="0.2">
      <c r="B35" s="114"/>
      <c r="C35" s="111">
        <v>2015</v>
      </c>
      <c r="D35" s="472">
        <v>0.17299999999999999</v>
      </c>
      <c r="E35" s="472">
        <v>0.33500000000000002</v>
      </c>
      <c r="F35" s="472">
        <v>0.504</v>
      </c>
      <c r="G35" s="472">
        <v>0.36599999999999999</v>
      </c>
      <c r="H35" s="472">
        <v>1.143</v>
      </c>
      <c r="I35" s="472">
        <v>0.45300000000000001</v>
      </c>
      <c r="J35" s="116">
        <v>11</v>
      </c>
      <c r="K35" s="116">
        <v>13.7</v>
      </c>
    </row>
    <row r="36" spans="2:11" ht="12" customHeight="1" x14ac:dyDescent="0.2">
      <c r="B36" s="114"/>
      <c r="C36" s="111">
        <v>2016</v>
      </c>
      <c r="D36" s="472">
        <v>0.182</v>
      </c>
      <c r="E36" s="472">
        <v>0.35699999999999998</v>
      </c>
      <c r="F36" s="472">
        <v>0.54100000000000004</v>
      </c>
      <c r="G36" s="472">
        <v>0.38</v>
      </c>
      <c r="H36" s="472">
        <v>1.298</v>
      </c>
      <c r="I36" s="472">
        <v>0.46500000000000002</v>
      </c>
      <c r="J36" s="116">
        <v>11.9</v>
      </c>
      <c r="K36" s="116">
        <v>16</v>
      </c>
    </row>
    <row r="37" spans="2:11" ht="12" customHeight="1" x14ac:dyDescent="0.2">
      <c r="B37" s="114"/>
      <c r="C37" s="111">
        <v>2017</v>
      </c>
      <c r="D37" s="472">
        <v>0.17899999999999999</v>
      </c>
      <c r="E37" s="472">
        <v>0.34699999999999998</v>
      </c>
      <c r="F37" s="472">
        <v>0.51900000000000002</v>
      </c>
      <c r="G37" s="472">
        <v>0.377</v>
      </c>
      <c r="H37" s="472">
        <v>1.2130000000000001</v>
      </c>
      <c r="I37" s="472">
        <v>0.46100000000000002</v>
      </c>
      <c r="J37" s="116">
        <v>11.7</v>
      </c>
      <c r="K37" s="116">
        <v>15.3</v>
      </c>
    </row>
    <row r="38" spans="2:11" ht="12" customHeight="1" x14ac:dyDescent="0.2">
      <c r="B38" s="114"/>
      <c r="C38" s="111"/>
      <c r="D38" s="472"/>
      <c r="E38" s="472"/>
      <c r="F38" s="472"/>
      <c r="G38" s="472"/>
      <c r="H38" s="472"/>
      <c r="I38" s="472"/>
      <c r="J38" s="116"/>
      <c r="K38" s="116"/>
    </row>
    <row r="39" spans="2:11" ht="12" customHeight="1" x14ac:dyDescent="0.2">
      <c r="B39" s="114" t="s">
        <v>17</v>
      </c>
      <c r="C39" s="111">
        <v>2001</v>
      </c>
      <c r="D39" s="472">
        <v>0.26900000000000002</v>
      </c>
      <c r="E39" s="472">
        <v>0.441</v>
      </c>
      <c r="F39" s="472">
        <v>0.55900000000000005</v>
      </c>
      <c r="G39" s="472">
        <v>0.67300000000000004</v>
      </c>
      <c r="H39" s="472">
        <v>1.3360000000000001</v>
      </c>
      <c r="I39" s="472">
        <v>0.57599999999999996</v>
      </c>
      <c r="J39" s="116">
        <v>21.1</v>
      </c>
      <c r="K39" s="116">
        <v>22.2</v>
      </c>
    </row>
    <row r="40" spans="2:11" ht="12" customHeight="1" x14ac:dyDescent="0.2">
      <c r="B40" s="114"/>
      <c r="C40" s="111">
        <v>2002</v>
      </c>
      <c r="D40" s="472">
        <v>0.26400000000000001</v>
      </c>
      <c r="E40" s="472">
        <v>0.433</v>
      </c>
      <c r="F40" s="472">
        <v>0.54900000000000004</v>
      </c>
      <c r="G40" s="472">
        <v>0.66100000000000003</v>
      </c>
      <c r="H40" s="472">
        <v>1.292</v>
      </c>
      <c r="I40" s="472">
        <v>0.56999999999999995</v>
      </c>
      <c r="J40" s="116">
        <v>20.2</v>
      </c>
      <c r="K40" s="116">
        <v>20.7</v>
      </c>
    </row>
    <row r="41" spans="2:11" ht="12" customHeight="1" x14ac:dyDescent="0.2">
      <c r="B41" s="114"/>
      <c r="C41" s="111">
        <v>2003</v>
      </c>
      <c r="D41" s="472">
        <v>0.25600000000000001</v>
      </c>
      <c r="E41" s="472">
        <v>0.42499999999999999</v>
      </c>
      <c r="F41" s="472">
        <v>0.54500000000000004</v>
      </c>
      <c r="G41" s="472">
        <v>0.63300000000000001</v>
      </c>
      <c r="H41" s="472">
        <v>1.2709999999999999</v>
      </c>
      <c r="I41" s="472">
        <v>0.56200000000000006</v>
      </c>
      <c r="J41" s="116">
        <v>19.3</v>
      </c>
      <c r="K41" s="116">
        <v>20.2</v>
      </c>
    </row>
    <row r="42" spans="2:11" ht="12" customHeight="1" x14ac:dyDescent="0.2">
      <c r="B42" s="114"/>
      <c r="C42" s="111">
        <v>2004</v>
      </c>
      <c r="D42" s="472">
        <v>0.25</v>
      </c>
      <c r="E42" s="472">
        <v>0.41399999999999998</v>
      </c>
      <c r="F42" s="472">
        <v>0.53200000000000003</v>
      </c>
      <c r="G42" s="472">
        <v>0.61899999999999999</v>
      </c>
      <c r="H42" s="472">
        <v>1.2150000000000001</v>
      </c>
      <c r="I42" s="472">
        <v>0.55400000000000005</v>
      </c>
      <c r="J42" s="116">
        <v>18.600000000000001</v>
      </c>
      <c r="K42" s="116">
        <v>18.899999999999999</v>
      </c>
    </row>
    <row r="43" spans="2:11" ht="12" customHeight="1" x14ac:dyDescent="0.2">
      <c r="B43" s="114"/>
      <c r="C43" s="111">
        <v>2005</v>
      </c>
      <c r="D43" s="472">
        <v>0.249</v>
      </c>
      <c r="E43" s="472">
        <v>0.41199999999999998</v>
      </c>
      <c r="F43" s="472">
        <v>0.52800000000000002</v>
      </c>
      <c r="G43" s="472">
        <v>0.621</v>
      </c>
      <c r="H43" s="472">
        <v>1.196</v>
      </c>
      <c r="I43" s="472">
        <v>0.55200000000000005</v>
      </c>
      <c r="J43" s="116">
        <v>18</v>
      </c>
      <c r="K43" s="116">
        <v>18.600000000000001</v>
      </c>
    </row>
    <row r="44" spans="2:11" ht="12" customHeight="1" x14ac:dyDescent="0.2">
      <c r="B44" s="114"/>
      <c r="C44" s="111">
        <v>2006</v>
      </c>
      <c r="D44" s="472">
        <v>0.246</v>
      </c>
      <c r="E44" s="472">
        <v>0.41</v>
      </c>
      <c r="F44" s="472">
        <v>0.52600000000000002</v>
      </c>
      <c r="G44" s="472">
        <v>0.61</v>
      </c>
      <c r="H44" s="472">
        <v>1.1910000000000001</v>
      </c>
      <c r="I44" s="472">
        <v>0.54800000000000004</v>
      </c>
      <c r="J44" s="116">
        <v>17.5</v>
      </c>
      <c r="K44" s="116">
        <v>18.100000000000001</v>
      </c>
    </row>
    <row r="45" spans="2:11" ht="12" customHeight="1" x14ac:dyDescent="0.2">
      <c r="B45" s="114"/>
      <c r="C45" s="111">
        <v>2007</v>
      </c>
      <c r="D45" s="472">
        <v>0.23899999999999999</v>
      </c>
      <c r="E45" s="472">
        <v>0.40100000000000002</v>
      </c>
      <c r="F45" s="472">
        <v>0.51900000000000002</v>
      </c>
      <c r="G45" s="472">
        <v>0.58599999999999997</v>
      </c>
      <c r="H45" s="472">
        <v>1.167</v>
      </c>
      <c r="I45" s="472">
        <v>0.54300000000000004</v>
      </c>
      <c r="J45" s="116">
        <v>17.100000000000001</v>
      </c>
      <c r="K45" s="116">
        <v>18.399999999999999</v>
      </c>
    </row>
    <row r="46" spans="2:11" ht="12" customHeight="1" x14ac:dyDescent="0.2">
      <c r="B46" s="114"/>
      <c r="C46" s="111">
        <v>2008</v>
      </c>
      <c r="D46" s="472">
        <v>0.23400000000000001</v>
      </c>
      <c r="E46" s="472">
        <v>0.39400000000000002</v>
      </c>
      <c r="F46" s="472">
        <v>0.51100000000000001</v>
      </c>
      <c r="G46" s="472">
        <v>0.57499999999999996</v>
      </c>
      <c r="H46" s="472">
        <v>1.135</v>
      </c>
      <c r="I46" s="472">
        <v>0.53600000000000003</v>
      </c>
      <c r="J46" s="116">
        <v>16.600000000000001</v>
      </c>
      <c r="K46" s="116">
        <v>17.600000000000001</v>
      </c>
    </row>
    <row r="47" spans="2:11" ht="12" customHeight="1" x14ac:dyDescent="0.2">
      <c r="B47" s="114"/>
      <c r="C47" s="111">
        <v>2009</v>
      </c>
      <c r="D47" s="472">
        <v>0.23300000000000001</v>
      </c>
      <c r="E47" s="472">
        <v>0.39100000000000001</v>
      </c>
      <c r="F47" s="472">
        <v>0.50800000000000001</v>
      </c>
      <c r="G47" s="472">
        <v>0.57699999999999996</v>
      </c>
      <c r="H47" s="472">
        <v>1.123</v>
      </c>
      <c r="I47" s="472">
        <v>0.53300000000000003</v>
      </c>
      <c r="J47" s="116">
        <v>16.2</v>
      </c>
      <c r="K47" s="116">
        <v>17.399999999999999</v>
      </c>
    </row>
    <row r="48" spans="2:11" ht="12" customHeight="1" x14ac:dyDescent="0.2">
      <c r="B48" s="114"/>
      <c r="C48" s="111">
        <v>2011</v>
      </c>
      <c r="D48" s="472">
        <v>0.22600000000000001</v>
      </c>
      <c r="E48" s="472">
        <v>0.38300000000000001</v>
      </c>
      <c r="F48" s="472">
        <v>0.5</v>
      </c>
      <c r="G48" s="472">
        <v>0.55400000000000005</v>
      </c>
      <c r="H48" s="472">
        <v>1.0960000000000001</v>
      </c>
      <c r="I48" s="472">
        <v>0.52600000000000002</v>
      </c>
      <c r="J48" s="116">
        <v>15.7</v>
      </c>
      <c r="K48" s="116">
        <v>17.100000000000001</v>
      </c>
    </row>
    <row r="49" spans="2:11" ht="12" customHeight="1" x14ac:dyDescent="0.2">
      <c r="B49" s="114"/>
      <c r="C49" s="111">
        <v>2012</v>
      </c>
      <c r="D49" s="472">
        <v>0.22500000000000001</v>
      </c>
      <c r="E49" s="472">
        <v>0.378</v>
      </c>
      <c r="F49" s="472">
        <v>0.49399999999999999</v>
      </c>
      <c r="G49" s="472">
        <v>0.56499999999999995</v>
      </c>
      <c r="H49" s="472">
        <v>1.0660000000000001</v>
      </c>
      <c r="I49" s="472">
        <v>0.52300000000000002</v>
      </c>
      <c r="J49" s="116">
        <v>15.6</v>
      </c>
      <c r="K49" s="116">
        <v>16.8</v>
      </c>
    </row>
    <row r="50" spans="2:11" ht="12" customHeight="1" x14ac:dyDescent="0.2">
      <c r="B50" s="114"/>
      <c r="C50" s="111">
        <v>2013</v>
      </c>
      <c r="D50" s="472">
        <v>0.222</v>
      </c>
      <c r="E50" s="472">
        <v>0.377</v>
      </c>
      <c r="F50" s="472">
        <v>0.496</v>
      </c>
      <c r="G50" s="472">
        <v>0.53800000000000003</v>
      </c>
      <c r="H50" s="472">
        <v>1.08</v>
      </c>
      <c r="I50" s="472">
        <v>0.52200000000000002</v>
      </c>
      <c r="J50" s="116">
        <v>15</v>
      </c>
      <c r="K50" s="116">
        <v>17</v>
      </c>
    </row>
    <row r="51" spans="2:11" ht="12" customHeight="1" x14ac:dyDescent="0.2">
      <c r="B51" s="114"/>
      <c r="C51" s="111">
        <v>2014</v>
      </c>
      <c r="D51" s="472">
        <v>0.218</v>
      </c>
      <c r="E51" s="472">
        <v>0.37</v>
      </c>
      <c r="F51" s="472">
        <v>0.48699999999999999</v>
      </c>
      <c r="G51" s="472">
        <v>0.52900000000000003</v>
      </c>
      <c r="H51" s="472">
        <v>1.046</v>
      </c>
      <c r="I51" s="472">
        <v>0.51400000000000001</v>
      </c>
      <c r="J51" s="116">
        <v>14.4</v>
      </c>
      <c r="K51" s="116">
        <v>15.3</v>
      </c>
    </row>
    <row r="52" spans="2:11" ht="12" customHeight="1" x14ac:dyDescent="0.2">
      <c r="B52" s="114"/>
      <c r="C52" s="111">
        <v>2015</v>
      </c>
      <c r="D52" s="472">
        <v>0.216</v>
      </c>
      <c r="E52" s="472">
        <v>0.37</v>
      </c>
      <c r="F52" s="472">
        <v>0.48899999999999999</v>
      </c>
      <c r="G52" s="472">
        <v>0.52100000000000002</v>
      </c>
      <c r="H52" s="472">
        <v>1.0569999999999999</v>
      </c>
      <c r="I52" s="472">
        <v>0.51100000000000001</v>
      </c>
      <c r="J52" s="116">
        <v>14</v>
      </c>
      <c r="K52" s="116">
        <v>15.1</v>
      </c>
    </row>
    <row r="53" spans="2:11" ht="12" customHeight="1" x14ac:dyDescent="0.2">
      <c r="B53" s="114"/>
      <c r="C53" s="111" t="s">
        <v>439</v>
      </c>
      <c r="D53" s="472">
        <v>0.23899999999999999</v>
      </c>
      <c r="E53" s="472">
        <v>0.40200000000000002</v>
      </c>
      <c r="F53" s="472">
        <v>0.52400000000000002</v>
      </c>
      <c r="G53" s="472">
        <v>0.59799999999999998</v>
      </c>
      <c r="H53" s="472">
        <v>1.19</v>
      </c>
      <c r="I53" s="472">
        <v>0.54</v>
      </c>
      <c r="J53" s="116">
        <v>16.5</v>
      </c>
      <c r="K53" s="116">
        <v>18.3</v>
      </c>
    </row>
    <row r="54" spans="2:11" ht="12" customHeight="1" x14ac:dyDescent="0.2">
      <c r="B54" s="114"/>
      <c r="C54" s="111" t="s">
        <v>413</v>
      </c>
      <c r="D54" s="472">
        <v>0.23799999999999999</v>
      </c>
      <c r="E54" s="472">
        <v>0.40200000000000002</v>
      </c>
      <c r="F54" s="472">
        <v>0.52600000000000002</v>
      </c>
      <c r="G54" s="472">
        <v>0.58299999999999996</v>
      </c>
      <c r="H54" s="472">
        <v>1.204</v>
      </c>
      <c r="I54" s="472">
        <v>0.53900000000000003</v>
      </c>
      <c r="J54" s="116">
        <v>16.3</v>
      </c>
      <c r="K54" s="116">
        <v>19</v>
      </c>
    </row>
    <row r="55" spans="2:11" ht="12" customHeight="1" x14ac:dyDescent="0.2">
      <c r="B55" s="114"/>
      <c r="C55" s="111"/>
      <c r="D55" s="472"/>
      <c r="E55" s="472"/>
      <c r="F55" s="472"/>
      <c r="G55" s="472"/>
      <c r="H55" s="472"/>
      <c r="I55" s="472"/>
      <c r="J55" s="116"/>
      <c r="K55" s="116"/>
    </row>
    <row r="56" spans="2:11" ht="12" customHeight="1" x14ac:dyDescent="0.2">
      <c r="B56" s="114" t="s">
        <v>18</v>
      </c>
      <c r="C56" s="111">
        <v>2003</v>
      </c>
      <c r="D56" s="472">
        <v>0.214</v>
      </c>
      <c r="E56" s="472">
        <v>0.36199999999999999</v>
      </c>
      <c r="F56" s="472">
        <v>0.48</v>
      </c>
      <c r="G56" s="472">
        <v>0.53300000000000003</v>
      </c>
      <c r="H56" s="472">
        <v>1.006</v>
      </c>
      <c r="I56" s="472">
        <v>0.50700000000000001</v>
      </c>
      <c r="J56" s="116">
        <v>14.8</v>
      </c>
      <c r="K56" s="116">
        <v>15.2</v>
      </c>
    </row>
    <row r="57" spans="2:11" ht="12" customHeight="1" x14ac:dyDescent="0.2">
      <c r="B57" s="114"/>
      <c r="C57" s="111">
        <v>2006</v>
      </c>
      <c r="D57" s="472">
        <v>0.192</v>
      </c>
      <c r="E57" s="472">
        <v>0.32900000000000001</v>
      </c>
      <c r="F57" s="472">
        <v>0.44</v>
      </c>
      <c r="G57" s="472">
        <v>0.46100000000000002</v>
      </c>
      <c r="H57" s="472">
        <v>0.877</v>
      </c>
      <c r="I57" s="472">
        <v>0.48299999999999998</v>
      </c>
      <c r="J57" s="116">
        <v>13</v>
      </c>
      <c r="K57" s="116">
        <v>13.2</v>
      </c>
    </row>
    <row r="58" spans="2:11" ht="12" customHeight="1" x14ac:dyDescent="0.2">
      <c r="B58" s="114"/>
      <c r="C58" s="111">
        <v>2009</v>
      </c>
      <c r="D58" s="472">
        <v>0.189</v>
      </c>
      <c r="E58" s="472">
        <v>0.32400000000000001</v>
      </c>
      <c r="F58" s="472">
        <v>0.434</v>
      </c>
      <c r="G58" s="472">
        <v>0.45400000000000001</v>
      </c>
      <c r="H58" s="472">
        <v>0.85299999999999998</v>
      </c>
      <c r="I58" s="472">
        <v>0.47799999999999998</v>
      </c>
      <c r="J58" s="116">
        <v>12.5</v>
      </c>
      <c r="K58" s="116">
        <v>12.6</v>
      </c>
    </row>
    <row r="59" spans="2:11" ht="12" customHeight="1" x14ac:dyDescent="0.2">
      <c r="B59" s="114"/>
      <c r="C59" s="111">
        <v>2011</v>
      </c>
      <c r="D59" s="472">
        <v>0.18099999999999999</v>
      </c>
      <c r="E59" s="472">
        <v>0.313</v>
      </c>
      <c r="F59" s="472">
        <v>0.41899999999999998</v>
      </c>
      <c r="G59" s="472">
        <v>0.43</v>
      </c>
      <c r="H59" s="472">
        <v>0.81100000000000005</v>
      </c>
      <c r="I59" s="472">
        <v>0.46899999999999997</v>
      </c>
      <c r="J59" s="116">
        <v>11.7</v>
      </c>
      <c r="K59" s="116">
        <v>11.7</v>
      </c>
    </row>
    <row r="60" spans="2:11" ht="12" customHeight="1" x14ac:dyDescent="0.2">
      <c r="B60" s="114"/>
      <c r="C60" s="111">
        <v>2013</v>
      </c>
      <c r="D60" s="472">
        <v>0.18</v>
      </c>
      <c r="E60" s="472">
        <v>0.308</v>
      </c>
      <c r="F60" s="472">
        <v>0.41</v>
      </c>
      <c r="G60" s="472">
        <v>0.433</v>
      </c>
      <c r="H60" s="472">
        <v>0.77700000000000002</v>
      </c>
      <c r="I60" s="472">
        <v>0.46600000000000003</v>
      </c>
      <c r="J60" s="116">
        <v>11.6</v>
      </c>
      <c r="K60" s="116">
        <v>11.3</v>
      </c>
    </row>
    <row r="61" spans="2:11" ht="12" customHeight="1" x14ac:dyDescent="0.2">
      <c r="B61" s="114"/>
      <c r="C61" s="111">
        <v>2015</v>
      </c>
      <c r="D61" s="472">
        <v>0.17</v>
      </c>
      <c r="E61" s="472">
        <v>0.29299999999999998</v>
      </c>
      <c r="F61" s="472">
        <v>0.39200000000000002</v>
      </c>
      <c r="G61" s="472">
        <v>0.40799999999999997</v>
      </c>
      <c r="H61" s="472">
        <v>0.72699999999999998</v>
      </c>
      <c r="I61" s="472">
        <v>0.45300000000000001</v>
      </c>
      <c r="J61" s="116">
        <v>10.7</v>
      </c>
      <c r="K61" s="116">
        <v>10.4</v>
      </c>
    </row>
    <row r="62" spans="2:11" ht="12" customHeight="1" x14ac:dyDescent="0.2">
      <c r="B62" s="114"/>
      <c r="C62" s="111">
        <v>2017</v>
      </c>
      <c r="D62" s="472">
        <v>0.17199999999999999</v>
      </c>
      <c r="E62" s="472">
        <v>0.29499999999999998</v>
      </c>
      <c r="F62" s="472">
        <v>0.39400000000000002</v>
      </c>
      <c r="G62" s="472">
        <v>0.41699999999999998</v>
      </c>
      <c r="H62" s="472">
        <v>0.73</v>
      </c>
      <c r="I62" s="472">
        <v>0.45400000000000001</v>
      </c>
      <c r="J62" s="116">
        <v>10.7</v>
      </c>
      <c r="K62" s="116">
        <v>10.5</v>
      </c>
    </row>
    <row r="63" spans="2:11" ht="12" customHeight="1" x14ac:dyDescent="0.2">
      <c r="B63" s="114"/>
      <c r="C63" s="111"/>
      <c r="D63" s="472"/>
      <c r="E63" s="472"/>
      <c r="F63" s="472"/>
      <c r="G63" s="472"/>
      <c r="H63" s="472"/>
      <c r="I63" s="472"/>
      <c r="J63" s="116"/>
      <c r="K63" s="116"/>
    </row>
    <row r="64" spans="2:11" ht="12" customHeight="1" x14ac:dyDescent="0.2">
      <c r="B64" s="114" t="s">
        <v>438</v>
      </c>
      <c r="C64" s="111">
        <v>2002</v>
      </c>
      <c r="D64" s="472">
        <v>0.26600000000000001</v>
      </c>
      <c r="E64" s="472">
        <v>0.44700000000000001</v>
      </c>
      <c r="F64" s="472">
        <v>0.58599999999999997</v>
      </c>
      <c r="G64" s="472">
        <v>0.66300000000000003</v>
      </c>
      <c r="H64" s="472">
        <v>1.4670000000000001</v>
      </c>
      <c r="I64" s="472">
        <v>0.56699999999999995</v>
      </c>
      <c r="J64" s="116">
        <v>22.6</v>
      </c>
      <c r="K64" s="116">
        <v>26.8</v>
      </c>
    </row>
    <row r="65" spans="2:11" ht="12" customHeight="1" x14ac:dyDescent="0.2">
      <c r="B65" s="114"/>
      <c r="C65" s="111">
        <v>2003</v>
      </c>
      <c r="D65" s="472">
        <v>0.246</v>
      </c>
      <c r="E65" s="472">
        <v>0.41899999999999998</v>
      </c>
      <c r="F65" s="472">
        <v>0.55400000000000005</v>
      </c>
      <c r="G65" s="472">
        <v>0.59399999999999997</v>
      </c>
      <c r="H65" s="472">
        <v>1.323</v>
      </c>
      <c r="I65" s="472">
        <v>0.54900000000000004</v>
      </c>
      <c r="J65" s="116">
        <v>19.7</v>
      </c>
      <c r="K65" s="116">
        <v>23.1</v>
      </c>
    </row>
    <row r="66" spans="2:11" ht="12" customHeight="1" x14ac:dyDescent="0.2">
      <c r="B66" s="114"/>
      <c r="C66" s="111">
        <v>2004</v>
      </c>
      <c r="D66" s="472">
        <v>0.254</v>
      </c>
      <c r="E66" s="472">
        <v>0.42699999999999999</v>
      </c>
      <c r="F66" s="472">
        <v>0.55900000000000005</v>
      </c>
      <c r="G66" s="472">
        <v>0.623</v>
      </c>
      <c r="H66" s="472">
        <v>1.341</v>
      </c>
      <c r="I66" s="472">
        <v>0.55400000000000005</v>
      </c>
      <c r="J66" s="116">
        <v>20.3</v>
      </c>
      <c r="K66" s="116">
        <v>22.8</v>
      </c>
    </row>
    <row r="67" spans="2:11" ht="12" customHeight="1" x14ac:dyDescent="0.2">
      <c r="B67" s="114"/>
      <c r="C67" s="111">
        <v>2005</v>
      </c>
      <c r="D67" s="472">
        <v>0.251</v>
      </c>
      <c r="E67" s="472">
        <v>0.42199999999999999</v>
      </c>
      <c r="F67" s="472">
        <v>0.55000000000000004</v>
      </c>
      <c r="G67" s="472">
        <v>0.61599999999999999</v>
      </c>
      <c r="H67" s="472">
        <v>1.3</v>
      </c>
      <c r="I67" s="472">
        <v>0.55000000000000004</v>
      </c>
      <c r="J67" s="116">
        <v>19.899999999999999</v>
      </c>
      <c r="K67" s="116">
        <v>21.9</v>
      </c>
    </row>
    <row r="68" spans="2:11" ht="12" customHeight="1" x14ac:dyDescent="0.2">
      <c r="B68" s="114"/>
      <c r="C68" s="111" t="s">
        <v>549</v>
      </c>
      <c r="D68" s="472">
        <v>0.26800000000000002</v>
      </c>
      <c r="E68" s="472">
        <v>0.45600000000000002</v>
      </c>
      <c r="F68" s="472">
        <v>0.6</v>
      </c>
      <c r="G68" s="472">
        <v>0.65200000000000002</v>
      </c>
      <c r="H68" s="472">
        <v>1.554</v>
      </c>
      <c r="I68" s="472">
        <v>0.57199999999999995</v>
      </c>
      <c r="J68" s="116">
        <v>22.7</v>
      </c>
      <c r="K68" s="116">
        <v>27.9</v>
      </c>
    </row>
    <row r="69" spans="2:11" ht="12" customHeight="1" x14ac:dyDescent="0.2">
      <c r="B69" s="114"/>
      <c r="C69" s="111" t="s">
        <v>550</v>
      </c>
      <c r="D69" s="472">
        <v>0.25600000000000001</v>
      </c>
      <c r="E69" s="472">
        <v>0.436</v>
      </c>
      <c r="F69" s="472">
        <v>0.57599999999999996</v>
      </c>
      <c r="G69" s="472">
        <v>0.62</v>
      </c>
      <c r="H69" s="472">
        <v>1.43</v>
      </c>
      <c r="I69" s="472">
        <v>0.55700000000000005</v>
      </c>
      <c r="J69" s="116">
        <v>20.2</v>
      </c>
      <c r="K69" s="116">
        <v>23.6</v>
      </c>
    </row>
    <row r="70" spans="2:11" ht="12" customHeight="1" x14ac:dyDescent="0.2">
      <c r="B70" s="114"/>
      <c r="C70" s="111" t="s">
        <v>440</v>
      </c>
      <c r="D70" s="472">
        <v>0.25900000000000001</v>
      </c>
      <c r="E70" s="472">
        <v>0.439</v>
      </c>
      <c r="F70" s="472">
        <v>0.57499999999999996</v>
      </c>
      <c r="G70" s="472">
        <v>0.63400000000000001</v>
      </c>
      <c r="H70" s="472">
        <v>1.4259999999999999</v>
      </c>
      <c r="I70" s="472">
        <v>0.56000000000000005</v>
      </c>
      <c r="J70" s="116">
        <v>20.7</v>
      </c>
      <c r="K70" s="116">
        <v>23.6</v>
      </c>
    </row>
    <row r="71" spans="2:11" ht="12" customHeight="1" x14ac:dyDescent="0.2">
      <c r="B71" s="114"/>
      <c r="C71" s="111" t="s">
        <v>444</v>
      </c>
      <c r="D71" s="472">
        <v>0.25</v>
      </c>
      <c r="E71" s="472">
        <v>0.42399999999999999</v>
      </c>
      <c r="F71" s="472">
        <v>0.55600000000000005</v>
      </c>
      <c r="G71" s="472">
        <v>0.61</v>
      </c>
      <c r="H71" s="472">
        <v>1.337</v>
      </c>
      <c r="I71" s="472">
        <v>0.54900000000000004</v>
      </c>
      <c r="J71" s="116">
        <v>19.3</v>
      </c>
      <c r="K71" s="116">
        <v>21.7</v>
      </c>
    </row>
    <row r="72" spans="2:11" ht="12" customHeight="1" x14ac:dyDescent="0.2">
      <c r="B72" s="114"/>
      <c r="C72" s="111" t="s">
        <v>441</v>
      </c>
      <c r="D72" s="472">
        <v>0.24</v>
      </c>
      <c r="E72" s="472">
        <v>0.41399999999999998</v>
      </c>
      <c r="F72" s="472">
        <v>0.55300000000000005</v>
      </c>
      <c r="G72" s="472">
        <v>0.57499999999999996</v>
      </c>
      <c r="H72" s="472">
        <v>1.3240000000000001</v>
      </c>
      <c r="I72" s="472">
        <v>0.53900000000000003</v>
      </c>
      <c r="J72" s="116">
        <v>18</v>
      </c>
      <c r="K72" s="116">
        <v>20.9</v>
      </c>
    </row>
    <row r="73" spans="2:11" ht="12" customHeight="1" x14ac:dyDescent="0.2">
      <c r="B73" s="114"/>
      <c r="C73" s="111" t="s">
        <v>445</v>
      </c>
      <c r="D73" s="472">
        <v>0.24199999999999999</v>
      </c>
      <c r="E73" s="472">
        <v>0.41399999999999998</v>
      </c>
      <c r="F73" s="472">
        <v>0.55000000000000004</v>
      </c>
      <c r="G73" s="472">
        <v>0.58399999999999996</v>
      </c>
      <c r="H73" s="472">
        <v>1.31</v>
      </c>
      <c r="I73" s="472">
        <v>0.54</v>
      </c>
      <c r="J73" s="116">
        <v>18.399999999999999</v>
      </c>
      <c r="K73" s="116">
        <v>21.1</v>
      </c>
    </row>
    <row r="74" spans="2:11" ht="12" customHeight="1" x14ac:dyDescent="0.2">
      <c r="B74" s="114"/>
      <c r="C74" s="111" t="s">
        <v>442</v>
      </c>
      <c r="D74" s="472">
        <v>0.24099999999999999</v>
      </c>
      <c r="E74" s="472">
        <v>0.41299999999999998</v>
      </c>
      <c r="F74" s="472">
        <v>0.54800000000000004</v>
      </c>
      <c r="G74" s="472">
        <v>0.58499999999999996</v>
      </c>
      <c r="H74" s="472">
        <v>1.3</v>
      </c>
      <c r="I74" s="472">
        <v>0.54</v>
      </c>
      <c r="J74" s="116">
        <v>18.600000000000001</v>
      </c>
      <c r="K74" s="116">
        <v>21.1</v>
      </c>
    </row>
    <row r="75" spans="2:11" ht="12" customHeight="1" x14ac:dyDescent="0.2">
      <c r="B75" s="114"/>
      <c r="C75" s="111" t="s">
        <v>446</v>
      </c>
      <c r="D75" s="472">
        <v>0.22700000000000001</v>
      </c>
      <c r="E75" s="472">
        <v>0.39200000000000002</v>
      </c>
      <c r="F75" s="472">
        <v>0.52500000000000002</v>
      </c>
      <c r="G75" s="472">
        <v>0.54500000000000004</v>
      </c>
      <c r="H75" s="472">
        <v>1.202</v>
      </c>
      <c r="I75" s="472">
        <v>0.52400000000000002</v>
      </c>
      <c r="J75" s="116">
        <v>16.8</v>
      </c>
      <c r="K75" s="116">
        <v>19</v>
      </c>
    </row>
    <row r="76" spans="2:11" ht="12" customHeight="1" x14ac:dyDescent="0.2">
      <c r="B76" s="114"/>
      <c r="C76" s="111" t="s">
        <v>443</v>
      </c>
      <c r="D76" s="472">
        <v>0.22500000000000001</v>
      </c>
      <c r="E76" s="472">
        <v>0.38800000000000001</v>
      </c>
      <c r="F76" s="472">
        <v>0.52</v>
      </c>
      <c r="G76" s="472">
        <v>0.54100000000000004</v>
      </c>
      <c r="H76" s="472">
        <v>1.1779999999999999</v>
      </c>
      <c r="I76" s="472">
        <v>0.52100000000000002</v>
      </c>
      <c r="J76" s="116">
        <v>16.3</v>
      </c>
      <c r="K76" s="116">
        <v>18.5</v>
      </c>
    </row>
    <row r="77" spans="2:11" ht="12" customHeight="1" x14ac:dyDescent="0.2">
      <c r="B77" s="114"/>
      <c r="C77" s="111" t="s">
        <v>447</v>
      </c>
      <c r="D77" s="472">
        <v>0.216</v>
      </c>
      <c r="E77" s="472">
        <v>0.375</v>
      </c>
      <c r="F77" s="472">
        <v>0.504</v>
      </c>
      <c r="G77" s="472">
        <v>0.51500000000000001</v>
      </c>
      <c r="H77" s="472">
        <v>1.1180000000000001</v>
      </c>
      <c r="I77" s="472">
        <v>0.51100000000000001</v>
      </c>
      <c r="J77" s="116">
        <v>15.6</v>
      </c>
      <c r="K77" s="116">
        <v>17.399999999999999</v>
      </c>
    </row>
    <row r="78" spans="2:11" ht="12" customHeight="1" x14ac:dyDescent="0.2">
      <c r="B78" s="114"/>
      <c r="C78" s="111"/>
      <c r="D78" s="472"/>
      <c r="E78" s="472"/>
      <c r="F78" s="472"/>
      <c r="G78" s="472"/>
      <c r="H78" s="472"/>
      <c r="I78" s="472"/>
      <c r="J78" s="116"/>
      <c r="K78" s="116"/>
    </row>
    <row r="79" spans="2:11" ht="12" customHeight="1" x14ac:dyDescent="0.2">
      <c r="B79" s="114" t="s">
        <v>20</v>
      </c>
      <c r="C79" s="111">
        <v>2001</v>
      </c>
      <c r="D79" s="472">
        <v>0.19800000000000001</v>
      </c>
      <c r="E79" s="472">
        <v>0.34899999999999998</v>
      </c>
      <c r="F79" s="472">
        <v>0.47099999999999997</v>
      </c>
      <c r="G79" s="472">
        <v>0.45700000000000002</v>
      </c>
      <c r="H79" s="472">
        <v>1.0069999999999999</v>
      </c>
      <c r="I79" s="472">
        <v>0.499</v>
      </c>
      <c r="J79" s="116">
        <v>14.6</v>
      </c>
      <c r="K79" s="116">
        <v>16.7</v>
      </c>
    </row>
    <row r="80" spans="2:11" ht="12" customHeight="1" x14ac:dyDescent="0.2">
      <c r="B80" s="114"/>
      <c r="C80" s="111">
        <v>2002</v>
      </c>
      <c r="D80" s="472">
        <v>0.19800000000000001</v>
      </c>
      <c r="E80" s="472">
        <v>0.34899999999999998</v>
      </c>
      <c r="F80" s="472">
        <v>0.47499999999999998</v>
      </c>
      <c r="G80" s="472">
        <v>0.46200000000000002</v>
      </c>
      <c r="H80" s="472">
        <v>1.012</v>
      </c>
      <c r="I80" s="472">
        <v>0.497</v>
      </c>
      <c r="J80" s="116">
        <v>14.2</v>
      </c>
      <c r="K80" s="116">
        <v>16.100000000000001</v>
      </c>
    </row>
    <row r="81" spans="2:11" ht="12" customHeight="1" x14ac:dyDescent="0.2">
      <c r="B81" s="114"/>
      <c r="C81" s="111">
        <v>2003</v>
      </c>
      <c r="D81" s="472">
        <v>0.185</v>
      </c>
      <c r="E81" s="472">
        <v>0.32800000000000001</v>
      </c>
      <c r="F81" s="472">
        <v>0.44400000000000001</v>
      </c>
      <c r="G81" s="472">
        <v>0.42399999999999999</v>
      </c>
      <c r="H81" s="472">
        <v>0.91700000000000004</v>
      </c>
      <c r="I81" s="472">
        <v>0.48199999999999998</v>
      </c>
      <c r="J81" s="116">
        <v>13.5</v>
      </c>
      <c r="K81" s="116">
        <v>15.1</v>
      </c>
    </row>
    <row r="82" spans="2:11" ht="12" customHeight="1" x14ac:dyDescent="0.2">
      <c r="B82" s="114"/>
      <c r="C82" s="111">
        <v>2004</v>
      </c>
      <c r="D82" s="472">
        <v>0.189</v>
      </c>
      <c r="E82" s="472">
        <v>0.33500000000000002</v>
      </c>
      <c r="F82" s="472">
        <v>0.45300000000000001</v>
      </c>
      <c r="G82" s="472">
        <v>0.43099999999999999</v>
      </c>
      <c r="H82" s="472">
        <v>0.94699999999999995</v>
      </c>
      <c r="I82" s="472">
        <v>0.48599999999999999</v>
      </c>
      <c r="J82" s="116">
        <v>13.7</v>
      </c>
      <c r="K82" s="116">
        <v>15.5</v>
      </c>
    </row>
    <row r="83" spans="2:11" ht="12" customHeight="1" x14ac:dyDescent="0.2">
      <c r="B83" s="114"/>
      <c r="C83" s="111">
        <v>2005</v>
      </c>
      <c r="D83" s="472">
        <v>0.18099999999999999</v>
      </c>
      <c r="E83" s="472">
        <v>0.32400000000000001</v>
      </c>
      <c r="F83" s="472">
        <v>0.442</v>
      </c>
      <c r="G83" s="472">
        <v>0.41099999999999998</v>
      </c>
      <c r="H83" s="472">
        <v>0.90900000000000003</v>
      </c>
      <c r="I83" s="472">
        <v>0.47599999999999998</v>
      </c>
      <c r="J83" s="116">
        <v>13</v>
      </c>
      <c r="K83" s="116">
        <v>14.5</v>
      </c>
    </row>
    <row r="84" spans="2:11" ht="12" customHeight="1" x14ac:dyDescent="0.2">
      <c r="B84" s="114"/>
      <c r="C84" s="111">
        <v>2006</v>
      </c>
      <c r="D84" s="472">
        <v>0.193</v>
      </c>
      <c r="E84" s="472">
        <v>0.33900000000000002</v>
      </c>
      <c r="F84" s="472">
        <v>0.45600000000000002</v>
      </c>
      <c r="G84" s="472">
        <v>0.44800000000000001</v>
      </c>
      <c r="H84" s="472">
        <v>0.95199999999999996</v>
      </c>
      <c r="I84" s="472">
        <v>0.48899999999999999</v>
      </c>
      <c r="J84" s="116">
        <v>13.6</v>
      </c>
      <c r="K84" s="116">
        <v>14.7</v>
      </c>
    </row>
    <row r="85" spans="2:11" ht="12" customHeight="1" x14ac:dyDescent="0.2">
      <c r="B85" s="114"/>
      <c r="C85" s="111">
        <v>2007</v>
      </c>
      <c r="D85" s="472">
        <v>0.20499999999999999</v>
      </c>
      <c r="E85" s="472">
        <v>0.34799999999999998</v>
      </c>
      <c r="F85" s="472">
        <v>0.45600000000000002</v>
      </c>
      <c r="G85" s="472">
        <v>0.504</v>
      </c>
      <c r="H85" s="472">
        <v>0.93100000000000005</v>
      </c>
      <c r="I85" s="472">
        <v>0.498</v>
      </c>
      <c r="J85" s="116">
        <v>14.6</v>
      </c>
      <c r="K85" s="116">
        <v>15</v>
      </c>
    </row>
    <row r="86" spans="2:11" ht="12" customHeight="1" x14ac:dyDescent="0.2">
      <c r="B86" s="114"/>
      <c r="C86" s="111">
        <v>2008</v>
      </c>
      <c r="D86" s="472">
        <v>0.19600000000000001</v>
      </c>
      <c r="E86" s="472">
        <v>0.33900000000000002</v>
      </c>
      <c r="F86" s="472">
        <v>0.45100000000000001</v>
      </c>
      <c r="G86" s="472">
        <v>0.46200000000000002</v>
      </c>
      <c r="H86" s="472">
        <v>0.92900000000000005</v>
      </c>
      <c r="I86" s="472">
        <v>0.49099999999999999</v>
      </c>
      <c r="J86" s="116">
        <v>13.4</v>
      </c>
      <c r="K86" s="116">
        <v>14.1</v>
      </c>
    </row>
    <row r="87" spans="2:11" ht="12" customHeight="1" x14ac:dyDescent="0.2">
      <c r="B87" s="114"/>
      <c r="C87" s="111">
        <v>2009</v>
      </c>
      <c r="D87" s="472">
        <v>0.21099999999999999</v>
      </c>
      <c r="E87" s="472">
        <v>0.36599999999999999</v>
      </c>
      <c r="F87" s="472">
        <v>0.48699999999999999</v>
      </c>
      <c r="G87" s="472">
        <v>0.495</v>
      </c>
      <c r="H87" s="472">
        <v>1.0569999999999999</v>
      </c>
      <c r="I87" s="472">
        <v>0.51200000000000001</v>
      </c>
      <c r="J87" s="116">
        <v>15.5</v>
      </c>
      <c r="K87" s="116">
        <v>16.600000000000001</v>
      </c>
    </row>
    <row r="88" spans="2:11" ht="12" customHeight="1" x14ac:dyDescent="0.2">
      <c r="B88" s="114"/>
      <c r="C88" s="111" t="s">
        <v>449</v>
      </c>
      <c r="D88" s="472">
        <v>0.19600000000000001</v>
      </c>
      <c r="E88" s="472">
        <v>0.34699999999999998</v>
      </c>
      <c r="F88" s="472">
        <v>0.47399999999999998</v>
      </c>
      <c r="G88" s="472">
        <v>0.45</v>
      </c>
      <c r="H88" s="472">
        <v>1.014</v>
      </c>
      <c r="I88" s="472">
        <v>0.49199999999999999</v>
      </c>
      <c r="J88" s="116">
        <v>13.4</v>
      </c>
      <c r="K88" s="116">
        <v>14.5</v>
      </c>
    </row>
    <row r="89" spans="2:11" ht="12" customHeight="1" x14ac:dyDescent="0.2">
      <c r="B89" s="114"/>
      <c r="C89" s="111" t="s">
        <v>552</v>
      </c>
      <c r="D89" s="472">
        <v>0.20399999999999999</v>
      </c>
      <c r="E89" s="472">
        <v>0.36099999999999999</v>
      </c>
      <c r="F89" s="472">
        <v>0.48899999999999999</v>
      </c>
      <c r="G89" s="472">
        <v>0.47499999999999998</v>
      </c>
      <c r="H89" s="472">
        <v>1.075</v>
      </c>
      <c r="I89" s="472">
        <v>0.5</v>
      </c>
      <c r="J89" s="116">
        <v>14.5</v>
      </c>
      <c r="K89" s="116">
        <v>15.9</v>
      </c>
    </row>
    <row r="90" spans="2:11" ht="12" customHeight="1" x14ac:dyDescent="0.2">
      <c r="B90" s="114"/>
      <c r="C90" s="111" t="s">
        <v>450</v>
      </c>
      <c r="D90" s="472">
        <v>0.20499999999999999</v>
      </c>
      <c r="E90" s="472">
        <v>0.36499999999999999</v>
      </c>
      <c r="F90" s="472">
        <v>0.498</v>
      </c>
      <c r="G90" s="472">
        <v>0.47299999999999998</v>
      </c>
      <c r="H90" s="472">
        <v>1.107</v>
      </c>
      <c r="I90" s="472">
        <v>0.502</v>
      </c>
      <c r="J90" s="116">
        <v>14</v>
      </c>
      <c r="K90" s="116">
        <v>15.6</v>
      </c>
    </row>
    <row r="91" spans="2:11" ht="12" customHeight="1" x14ac:dyDescent="0.2">
      <c r="B91" s="114"/>
      <c r="C91" s="111" t="s">
        <v>553</v>
      </c>
      <c r="D91" s="472">
        <v>0.20899999999999999</v>
      </c>
      <c r="E91" s="472">
        <v>0.372</v>
      </c>
      <c r="F91" s="472">
        <v>0.50700000000000001</v>
      </c>
      <c r="G91" s="472">
        <v>0.47799999999999998</v>
      </c>
      <c r="H91" s="472">
        <v>1.1459999999999999</v>
      </c>
      <c r="I91" s="472">
        <v>0.50800000000000001</v>
      </c>
      <c r="J91" s="116">
        <v>14</v>
      </c>
      <c r="K91" s="116">
        <v>15.9</v>
      </c>
    </row>
    <row r="92" spans="2:11" ht="12" customHeight="1" x14ac:dyDescent="0.2">
      <c r="B92" s="114"/>
      <c r="C92" s="111" t="s">
        <v>451</v>
      </c>
      <c r="D92" s="472">
        <v>0.2</v>
      </c>
      <c r="E92" s="472">
        <v>0.35899999999999999</v>
      </c>
      <c r="F92" s="472">
        <v>0.49099999999999999</v>
      </c>
      <c r="G92" s="472">
        <v>0.44900000000000001</v>
      </c>
      <c r="H92" s="472">
        <v>1.089</v>
      </c>
      <c r="I92" s="472">
        <v>0.498</v>
      </c>
      <c r="J92" s="116">
        <v>13.5</v>
      </c>
      <c r="K92" s="116">
        <v>15.4</v>
      </c>
    </row>
    <row r="93" spans="2:11" ht="12" customHeight="1" x14ac:dyDescent="0.2">
      <c r="B93" s="114"/>
      <c r="C93" s="111" t="s">
        <v>554</v>
      </c>
      <c r="D93" s="472">
        <v>0.19800000000000001</v>
      </c>
      <c r="E93" s="472">
        <v>0.35699999999999998</v>
      </c>
      <c r="F93" s="472">
        <v>0.49299999999999999</v>
      </c>
      <c r="G93" s="472">
        <v>0.443</v>
      </c>
      <c r="H93" s="472">
        <v>1.0920000000000001</v>
      </c>
      <c r="I93" s="472">
        <v>0.496</v>
      </c>
      <c r="J93" s="116">
        <v>13.8</v>
      </c>
      <c r="K93" s="116">
        <v>15.7</v>
      </c>
    </row>
    <row r="94" spans="2:11" ht="12" customHeight="1" x14ac:dyDescent="0.2">
      <c r="B94" s="114"/>
      <c r="C94" s="111" t="s">
        <v>452</v>
      </c>
      <c r="D94" s="472">
        <v>0.20200000000000001</v>
      </c>
      <c r="E94" s="472">
        <v>0.36</v>
      </c>
      <c r="F94" s="472">
        <v>0.49</v>
      </c>
      <c r="G94" s="472">
        <v>0.45700000000000002</v>
      </c>
      <c r="H94" s="472">
        <v>1.0860000000000001</v>
      </c>
      <c r="I94" s="472">
        <v>0.5</v>
      </c>
      <c r="J94" s="116">
        <v>14</v>
      </c>
      <c r="K94" s="116">
        <v>15.9</v>
      </c>
    </row>
    <row r="95" spans="2:11" ht="12" customHeight="1" x14ac:dyDescent="0.2">
      <c r="B95" s="114"/>
      <c r="C95" s="111" t="s">
        <v>555</v>
      </c>
      <c r="D95" s="472">
        <v>0.19800000000000001</v>
      </c>
      <c r="E95" s="472">
        <v>0.35299999999999998</v>
      </c>
      <c r="F95" s="472">
        <v>0.47899999999999998</v>
      </c>
      <c r="G95" s="472">
        <v>0.45</v>
      </c>
      <c r="H95" s="472">
        <v>1.04</v>
      </c>
      <c r="I95" s="472">
        <v>0.496</v>
      </c>
      <c r="J95" s="116">
        <v>13.5</v>
      </c>
      <c r="K95" s="116">
        <v>15</v>
      </c>
    </row>
    <row r="96" spans="2:11" ht="12" customHeight="1" x14ac:dyDescent="0.2">
      <c r="B96" s="114"/>
      <c r="C96" s="111"/>
      <c r="D96" s="472"/>
      <c r="E96" s="472"/>
      <c r="F96" s="472"/>
      <c r="G96" s="472"/>
      <c r="H96" s="472"/>
      <c r="I96" s="472"/>
      <c r="J96" s="116"/>
      <c r="K96" s="116"/>
    </row>
    <row r="97" spans="2:11" ht="12" customHeight="1" x14ac:dyDescent="0.2">
      <c r="B97" s="114" t="s">
        <v>21</v>
      </c>
      <c r="C97" s="111">
        <v>2001</v>
      </c>
      <c r="D97" s="472">
        <v>0.246</v>
      </c>
      <c r="E97" s="472">
        <v>0.39600000000000002</v>
      </c>
      <c r="F97" s="472">
        <v>0.503</v>
      </c>
      <c r="G97" s="472">
        <v>0.65</v>
      </c>
      <c r="H97" s="472">
        <v>1.069</v>
      </c>
      <c r="I97" s="472">
        <v>0.53800000000000003</v>
      </c>
      <c r="J97" s="116">
        <v>17.600000000000001</v>
      </c>
      <c r="K97" s="116">
        <v>17.899999999999999</v>
      </c>
    </row>
    <row r="98" spans="2:11" ht="12" customHeight="1" x14ac:dyDescent="0.2">
      <c r="B98" s="114"/>
      <c r="C98" s="111">
        <v>2008</v>
      </c>
      <c r="D98" s="472">
        <v>0.2</v>
      </c>
      <c r="E98" s="472">
        <v>0.34300000000000003</v>
      </c>
      <c r="F98" s="472">
        <v>0.45300000000000001</v>
      </c>
      <c r="G98" s="472">
        <v>0.48899999999999999</v>
      </c>
      <c r="H98" s="472">
        <v>0.92500000000000004</v>
      </c>
      <c r="I98" s="472">
        <v>0.49299999999999999</v>
      </c>
      <c r="J98" s="116">
        <v>13.3</v>
      </c>
      <c r="K98" s="116">
        <v>13.7</v>
      </c>
    </row>
    <row r="99" spans="2:11" ht="12" customHeight="1" x14ac:dyDescent="0.2">
      <c r="B99" s="114"/>
      <c r="C99" s="111">
        <v>2012</v>
      </c>
      <c r="D99" s="472">
        <v>0.18</v>
      </c>
      <c r="E99" s="472">
        <v>0.313</v>
      </c>
      <c r="F99" s="472">
        <v>0.42099999999999999</v>
      </c>
      <c r="G99" s="472">
        <v>0.434</v>
      </c>
      <c r="H99" s="472">
        <v>0.82899999999999996</v>
      </c>
      <c r="I99" s="472">
        <v>0.46400000000000002</v>
      </c>
      <c r="J99" s="116">
        <v>11.4</v>
      </c>
      <c r="K99" s="116">
        <v>12.2</v>
      </c>
    </row>
    <row r="100" spans="2:11" ht="12" customHeight="1" x14ac:dyDescent="0.2">
      <c r="B100" s="114"/>
      <c r="C100" s="111">
        <v>2013</v>
      </c>
      <c r="D100" s="472">
        <v>0.18</v>
      </c>
      <c r="E100" s="472">
        <v>0.311</v>
      </c>
      <c r="F100" s="472">
        <v>0.41099999999999998</v>
      </c>
      <c r="G100" s="472">
        <v>0.433</v>
      </c>
      <c r="H100" s="472">
        <v>0.79400000000000004</v>
      </c>
      <c r="I100" s="472">
        <v>0.46700000000000003</v>
      </c>
      <c r="J100" s="116">
        <v>11.1</v>
      </c>
      <c r="K100" s="116">
        <v>11.2</v>
      </c>
    </row>
    <row r="101" spans="2:11" ht="12" customHeight="1" x14ac:dyDescent="0.2">
      <c r="B101" s="114"/>
      <c r="C101" s="111">
        <v>2014</v>
      </c>
      <c r="D101" s="472">
        <v>0.16900000000000001</v>
      </c>
      <c r="E101" s="472">
        <v>0.29099999999999998</v>
      </c>
      <c r="F101" s="472">
        <v>0.38900000000000001</v>
      </c>
      <c r="G101" s="472">
        <v>0.40500000000000003</v>
      </c>
      <c r="H101" s="472">
        <v>0.72699999999999998</v>
      </c>
      <c r="I101" s="472">
        <v>0.44900000000000001</v>
      </c>
      <c r="J101" s="116">
        <v>10.199999999999999</v>
      </c>
      <c r="K101" s="116">
        <v>10.3</v>
      </c>
    </row>
    <row r="102" spans="2:11" ht="12" customHeight="1" x14ac:dyDescent="0.2">
      <c r="B102" s="114"/>
      <c r="C102" s="111">
        <v>2015</v>
      </c>
      <c r="D102" s="472">
        <v>0.17799999999999999</v>
      </c>
      <c r="E102" s="472">
        <v>0.30599999999999999</v>
      </c>
      <c r="F102" s="472">
        <v>0.40799999999999997</v>
      </c>
      <c r="G102" s="472">
        <v>0.432</v>
      </c>
      <c r="H102" s="472">
        <v>0.78400000000000003</v>
      </c>
      <c r="I102" s="472">
        <v>0.46100000000000002</v>
      </c>
      <c r="J102" s="116">
        <v>11</v>
      </c>
      <c r="K102" s="116">
        <v>11.2</v>
      </c>
    </row>
    <row r="103" spans="2:11" ht="12" customHeight="1" x14ac:dyDescent="0.2">
      <c r="B103" s="114"/>
      <c r="C103" s="111">
        <v>2016</v>
      </c>
      <c r="D103" s="472">
        <v>0.16500000000000001</v>
      </c>
      <c r="E103" s="472">
        <v>0.28999999999999998</v>
      </c>
      <c r="F103" s="472">
        <v>0.39200000000000002</v>
      </c>
      <c r="G103" s="472">
        <v>0.39100000000000001</v>
      </c>
      <c r="H103" s="472">
        <v>0.74199999999999999</v>
      </c>
      <c r="I103" s="472">
        <v>0.44500000000000001</v>
      </c>
      <c r="J103" s="116">
        <v>10.3</v>
      </c>
      <c r="K103" s="116">
        <v>10.6</v>
      </c>
    </row>
    <row r="104" spans="2:11" ht="12" customHeight="1" x14ac:dyDescent="0.2">
      <c r="B104" s="114"/>
      <c r="C104" s="111">
        <v>2017</v>
      </c>
      <c r="D104" s="472">
        <v>0.161</v>
      </c>
      <c r="E104" s="472">
        <v>0.28399999999999997</v>
      </c>
      <c r="F104" s="472">
        <v>0.38600000000000001</v>
      </c>
      <c r="G104" s="472">
        <v>0.375</v>
      </c>
      <c r="H104" s="472">
        <v>0.73199999999999998</v>
      </c>
      <c r="I104" s="472">
        <v>0.44</v>
      </c>
      <c r="J104" s="116">
        <v>10.3</v>
      </c>
      <c r="K104" s="116">
        <v>10.5</v>
      </c>
    </row>
    <row r="105" spans="2:11" ht="12" customHeight="1" x14ac:dyDescent="0.2">
      <c r="B105" s="114"/>
      <c r="C105" s="111"/>
      <c r="D105" s="472"/>
      <c r="E105" s="472"/>
      <c r="F105" s="472"/>
      <c r="G105" s="472"/>
      <c r="H105" s="472"/>
      <c r="I105" s="472"/>
      <c r="J105" s="116"/>
      <c r="K105" s="116"/>
    </row>
    <row r="106" spans="2:11" ht="12" customHeight="1" x14ac:dyDescent="0.2">
      <c r="B106" s="114" t="s">
        <v>22</v>
      </c>
      <c r="C106" s="111">
        <v>2001</v>
      </c>
      <c r="D106" s="472">
        <v>0.21099999999999999</v>
      </c>
      <c r="E106" s="472">
        <v>0.373</v>
      </c>
      <c r="F106" s="472">
        <v>0.504</v>
      </c>
      <c r="G106" s="472">
        <v>0.48799999999999999</v>
      </c>
      <c r="H106" s="472">
        <v>1.1359999999999999</v>
      </c>
      <c r="I106" s="472">
        <v>0.51400000000000001</v>
      </c>
      <c r="J106" s="116">
        <v>15.3</v>
      </c>
      <c r="K106" s="116">
        <v>18.5</v>
      </c>
    </row>
    <row r="107" spans="2:11" ht="12" customHeight="1" x14ac:dyDescent="0.2">
      <c r="B107" s="114"/>
      <c r="C107" s="111">
        <v>2002</v>
      </c>
      <c r="D107" s="472">
        <v>0.21</v>
      </c>
      <c r="E107" s="472">
        <v>0.371</v>
      </c>
      <c r="F107" s="472">
        <v>0.504</v>
      </c>
      <c r="G107" s="472">
        <v>0.497</v>
      </c>
      <c r="H107" s="472">
        <v>1.1359999999999999</v>
      </c>
      <c r="I107" s="472">
        <v>0.50800000000000001</v>
      </c>
      <c r="J107" s="116">
        <v>15</v>
      </c>
      <c r="K107" s="116">
        <v>18.399999999999999</v>
      </c>
    </row>
    <row r="108" spans="2:11" ht="12" customHeight="1" x14ac:dyDescent="0.2">
      <c r="B108" s="114"/>
      <c r="C108" s="111">
        <v>2003</v>
      </c>
      <c r="D108" s="472">
        <v>0.2</v>
      </c>
      <c r="E108" s="472">
        <v>0.35399999999999998</v>
      </c>
      <c r="F108" s="472">
        <v>0.48</v>
      </c>
      <c r="G108" s="472">
        <v>0.45900000000000002</v>
      </c>
      <c r="H108" s="472">
        <v>1.0449999999999999</v>
      </c>
      <c r="I108" s="472">
        <v>0.501</v>
      </c>
      <c r="J108" s="116">
        <v>13.8</v>
      </c>
      <c r="K108" s="116">
        <v>16.5</v>
      </c>
    </row>
    <row r="109" spans="2:11" ht="12" customHeight="1" x14ac:dyDescent="0.2">
      <c r="B109" s="114"/>
      <c r="C109" s="111">
        <v>2004</v>
      </c>
      <c r="D109" s="472">
        <v>0.184</v>
      </c>
      <c r="E109" s="472">
        <v>0.33100000000000002</v>
      </c>
      <c r="F109" s="472">
        <v>0.45300000000000001</v>
      </c>
      <c r="G109" s="472">
        <v>0.41599999999999998</v>
      </c>
      <c r="H109" s="472">
        <v>0.95199999999999996</v>
      </c>
      <c r="I109" s="472">
        <v>0.48299999999999998</v>
      </c>
      <c r="J109" s="116">
        <v>12.6</v>
      </c>
      <c r="K109" s="116">
        <v>14.8</v>
      </c>
    </row>
    <row r="110" spans="2:11" ht="12" customHeight="1" x14ac:dyDescent="0.2">
      <c r="B110" s="114"/>
      <c r="C110" s="111">
        <v>2005</v>
      </c>
      <c r="D110" s="472">
        <v>0.20799999999999999</v>
      </c>
      <c r="E110" s="472">
        <v>0.375</v>
      </c>
      <c r="F110" s="472">
        <v>0.52</v>
      </c>
      <c r="G110" s="472">
        <v>0.47</v>
      </c>
      <c r="H110" s="472">
        <v>1.2090000000000001</v>
      </c>
      <c r="I110" s="472">
        <v>0.504</v>
      </c>
      <c r="J110" s="116">
        <v>13.6</v>
      </c>
      <c r="K110" s="116">
        <v>16.899999999999999</v>
      </c>
    </row>
    <row r="111" spans="2:11" ht="12" customHeight="1" x14ac:dyDescent="0.2">
      <c r="B111" s="114"/>
      <c r="C111" s="111">
        <v>2006</v>
      </c>
      <c r="D111" s="472">
        <v>0.187</v>
      </c>
      <c r="E111" s="472">
        <v>0.32600000000000001</v>
      </c>
      <c r="F111" s="472">
        <v>0.437</v>
      </c>
      <c r="G111" s="472">
        <v>0.438</v>
      </c>
      <c r="H111" s="472">
        <v>0.88600000000000001</v>
      </c>
      <c r="I111" s="472">
        <v>0.47399999999999998</v>
      </c>
      <c r="J111" s="116">
        <v>11.3</v>
      </c>
      <c r="K111" s="116">
        <v>12.1</v>
      </c>
    </row>
    <row r="112" spans="2:11" ht="12" customHeight="1" x14ac:dyDescent="0.2">
      <c r="B112" s="114"/>
      <c r="C112" s="111">
        <v>2007</v>
      </c>
      <c r="D112" s="472">
        <v>0.185</v>
      </c>
      <c r="E112" s="472">
        <v>0.31900000000000001</v>
      </c>
      <c r="F112" s="472">
        <v>0.42399999999999999</v>
      </c>
      <c r="G112" s="472">
        <v>0.44500000000000001</v>
      </c>
      <c r="H112" s="472">
        <v>0.83399999999999996</v>
      </c>
      <c r="I112" s="472">
        <v>0.47</v>
      </c>
      <c r="J112" s="116">
        <v>11.3</v>
      </c>
      <c r="K112" s="116">
        <v>11.5</v>
      </c>
    </row>
    <row r="113" spans="2:11" ht="12" customHeight="1" x14ac:dyDescent="0.2">
      <c r="B113" s="114"/>
      <c r="C113" s="111">
        <v>2009</v>
      </c>
      <c r="D113" s="472">
        <v>0.189</v>
      </c>
      <c r="E113" s="472">
        <v>0.33100000000000002</v>
      </c>
      <c r="F113" s="472">
        <v>0.443</v>
      </c>
      <c r="G113" s="472">
        <v>0.44</v>
      </c>
      <c r="H113" s="472">
        <v>0.90600000000000003</v>
      </c>
      <c r="I113" s="472">
        <v>0.47799999999999998</v>
      </c>
      <c r="J113" s="116">
        <v>11.9</v>
      </c>
      <c r="K113" s="116">
        <v>12.7</v>
      </c>
    </row>
    <row r="114" spans="2:11" ht="12" customHeight="1" x14ac:dyDescent="0.2">
      <c r="B114" s="114"/>
      <c r="C114" s="111">
        <v>2010</v>
      </c>
      <c r="D114" s="472">
        <v>0.16700000000000001</v>
      </c>
      <c r="E114" s="472">
        <v>0.30099999999999999</v>
      </c>
      <c r="F114" s="472">
        <v>0.41099999999999998</v>
      </c>
      <c r="G114" s="472">
        <v>0.371</v>
      </c>
      <c r="H114" s="472">
        <v>0.82</v>
      </c>
      <c r="I114" s="472">
        <v>0.45400000000000001</v>
      </c>
      <c r="J114" s="116">
        <v>10.3</v>
      </c>
      <c r="K114" s="116">
        <v>11.3</v>
      </c>
    </row>
    <row r="115" spans="2:11" ht="12" customHeight="1" x14ac:dyDescent="0.2">
      <c r="B115" s="114"/>
      <c r="C115" s="111">
        <v>2012</v>
      </c>
      <c r="D115" s="472">
        <v>0.159</v>
      </c>
      <c r="E115" s="472">
        <v>0.28199999999999997</v>
      </c>
      <c r="F115" s="472">
        <v>0.38300000000000001</v>
      </c>
      <c r="G115" s="472">
        <v>0.36899999999999999</v>
      </c>
      <c r="H115" s="472">
        <v>0.72399999999999998</v>
      </c>
      <c r="I115" s="472">
        <v>0.438</v>
      </c>
      <c r="J115" s="116">
        <v>9.8000000000000007</v>
      </c>
      <c r="K115" s="116">
        <v>10.199999999999999</v>
      </c>
    </row>
    <row r="116" spans="2:11" ht="12" customHeight="1" x14ac:dyDescent="0.2">
      <c r="B116" s="114"/>
      <c r="C116" s="111">
        <v>2013</v>
      </c>
      <c r="D116" s="472">
        <v>0.17499999999999999</v>
      </c>
      <c r="E116" s="472">
        <v>0.29899999999999999</v>
      </c>
      <c r="F116" s="472">
        <v>0.39900000000000002</v>
      </c>
      <c r="G116" s="472">
        <v>0.441</v>
      </c>
      <c r="H116" s="472">
        <v>0.753</v>
      </c>
      <c r="I116" s="472">
        <v>0.45300000000000001</v>
      </c>
      <c r="J116" s="116">
        <v>10.4</v>
      </c>
      <c r="K116" s="116">
        <v>10.7</v>
      </c>
    </row>
    <row r="117" spans="2:11" ht="12" customHeight="1" x14ac:dyDescent="0.2">
      <c r="B117" s="114"/>
      <c r="C117" s="111">
        <v>2014</v>
      </c>
      <c r="D117" s="472">
        <v>0.155</v>
      </c>
      <c r="E117" s="472">
        <v>0.27600000000000002</v>
      </c>
      <c r="F117" s="472">
        <v>0.376</v>
      </c>
      <c r="G117" s="472">
        <v>0.35299999999999998</v>
      </c>
      <c r="H117" s="472">
        <v>0.71</v>
      </c>
      <c r="I117" s="472">
        <v>0.434</v>
      </c>
      <c r="J117" s="116">
        <v>9.6</v>
      </c>
      <c r="K117" s="116">
        <v>10</v>
      </c>
    </row>
    <row r="118" spans="2:11" ht="12" customHeight="1" x14ac:dyDescent="0.2">
      <c r="B118" s="114"/>
      <c r="C118" s="111">
        <v>2015</v>
      </c>
      <c r="D118" s="472">
        <v>0.151</v>
      </c>
      <c r="E118" s="472">
        <v>0.26700000000000002</v>
      </c>
      <c r="F118" s="472">
        <v>0.36099999999999999</v>
      </c>
      <c r="G118" s="472">
        <v>0.35099999999999998</v>
      </c>
      <c r="H118" s="472">
        <v>0.66</v>
      </c>
      <c r="I118" s="472">
        <v>0.42599999999999999</v>
      </c>
      <c r="J118" s="116">
        <v>9.3000000000000007</v>
      </c>
      <c r="K118" s="116">
        <v>9.5</v>
      </c>
    </row>
    <row r="119" spans="2:11" ht="12" customHeight="1" x14ac:dyDescent="0.2">
      <c r="B119" s="114"/>
      <c r="C119" s="111">
        <v>2016</v>
      </c>
      <c r="D119" s="472">
        <v>0.14599999999999999</v>
      </c>
      <c r="E119" s="472">
        <v>0.26400000000000001</v>
      </c>
      <c r="F119" s="472">
        <v>0.36199999999999999</v>
      </c>
      <c r="G119" s="472">
        <v>0.33600000000000002</v>
      </c>
      <c r="H119" s="472">
        <v>0.67300000000000004</v>
      </c>
      <c r="I119" s="472">
        <v>0.42</v>
      </c>
      <c r="J119" s="116">
        <v>8.6</v>
      </c>
      <c r="K119" s="116">
        <v>9.1</v>
      </c>
    </row>
    <row r="120" spans="2:11" ht="12" customHeight="1" x14ac:dyDescent="0.2">
      <c r="B120" s="114"/>
      <c r="C120" s="111">
        <v>2017</v>
      </c>
      <c r="D120" s="472">
        <v>0.13100000000000001</v>
      </c>
      <c r="E120" s="472">
        <v>0.23899999999999999</v>
      </c>
      <c r="F120" s="472">
        <v>0.33200000000000002</v>
      </c>
      <c r="G120" s="472">
        <v>0.29499999999999998</v>
      </c>
      <c r="H120" s="472">
        <v>0.59899999999999998</v>
      </c>
      <c r="I120" s="472">
        <v>0.39900000000000002</v>
      </c>
      <c r="J120" s="116">
        <v>8</v>
      </c>
      <c r="K120" s="116">
        <v>8.4</v>
      </c>
    </row>
    <row r="121" spans="2:11" ht="12" customHeight="1" x14ac:dyDescent="0.2">
      <c r="B121" s="114"/>
      <c r="C121" s="111"/>
      <c r="D121" s="472"/>
      <c r="E121" s="472"/>
      <c r="F121" s="472"/>
      <c r="G121" s="472"/>
      <c r="H121" s="472"/>
      <c r="I121" s="472"/>
      <c r="J121" s="116"/>
      <c r="K121" s="116"/>
    </row>
    <row r="122" spans="2:11" ht="12" customHeight="1" x14ac:dyDescent="0.2">
      <c r="B122" s="114" t="s">
        <v>23</v>
      </c>
      <c r="C122" s="111">
        <v>2006</v>
      </c>
      <c r="D122" s="472">
        <v>0.26100000000000001</v>
      </c>
      <c r="E122" s="472">
        <v>0.44</v>
      </c>
      <c r="F122" s="472">
        <v>0.57299999999999995</v>
      </c>
      <c r="G122" s="472">
        <v>0.64900000000000002</v>
      </c>
      <c r="H122" s="472">
        <v>1.4179999999999999</v>
      </c>
      <c r="I122" s="472">
        <v>0.55800000000000005</v>
      </c>
      <c r="J122" s="116">
        <v>19.2</v>
      </c>
      <c r="K122" s="116">
        <v>22.2</v>
      </c>
    </row>
    <row r="123" spans="2:11" ht="12" customHeight="1" x14ac:dyDescent="0.2">
      <c r="B123" s="114"/>
      <c r="C123" s="111">
        <v>2014</v>
      </c>
      <c r="D123" s="472">
        <v>0.248</v>
      </c>
      <c r="E123" s="472">
        <v>0.40699999999999997</v>
      </c>
      <c r="F123" s="472">
        <v>0.53300000000000003</v>
      </c>
      <c r="G123" s="472">
        <v>0.66400000000000003</v>
      </c>
      <c r="H123" s="472">
        <v>1.196</v>
      </c>
      <c r="I123" s="472">
        <v>0.53500000000000003</v>
      </c>
      <c r="J123" s="116">
        <v>17.100000000000001</v>
      </c>
      <c r="K123" s="116">
        <v>18</v>
      </c>
    </row>
    <row r="124" spans="2:11" ht="12" customHeight="1" x14ac:dyDescent="0.2">
      <c r="B124" s="114"/>
      <c r="C124" s="111"/>
      <c r="D124" s="472"/>
      <c r="E124" s="472"/>
      <c r="F124" s="472"/>
      <c r="G124" s="472"/>
      <c r="H124" s="472"/>
      <c r="I124" s="472"/>
      <c r="J124" s="116"/>
      <c r="K124" s="116"/>
    </row>
    <row r="125" spans="2:11" ht="12" customHeight="1" x14ac:dyDescent="0.2">
      <c r="B125" s="114" t="s">
        <v>24</v>
      </c>
      <c r="C125" s="111">
        <v>2001</v>
      </c>
      <c r="D125" s="472">
        <v>0.23100000000000001</v>
      </c>
      <c r="E125" s="472">
        <v>0.39700000000000002</v>
      </c>
      <c r="F125" s="472">
        <v>0.52400000000000002</v>
      </c>
      <c r="G125" s="472">
        <v>0.55000000000000004</v>
      </c>
      <c r="H125" s="472">
        <v>1.2030000000000001</v>
      </c>
      <c r="I125" s="472">
        <v>0.53200000000000003</v>
      </c>
      <c r="J125" s="116">
        <v>17.2</v>
      </c>
      <c r="K125" s="116">
        <v>18.600000000000001</v>
      </c>
    </row>
    <row r="126" spans="2:11" ht="12" customHeight="1" x14ac:dyDescent="0.2">
      <c r="B126" s="114"/>
      <c r="C126" s="111">
        <v>2004</v>
      </c>
      <c r="D126" s="472">
        <v>0.26600000000000001</v>
      </c>
      <c r="E126" s="472">
        <v>0.44</v>
      </c>
      <c r="F126" s="472">
        <v>0.56699999999999995</v>
      </c>
      <c r="G126" s="472">
        <v>0.68600000000000005</v>
      </c>
      <c r="H126" s="472">
        <v>1.37</v>
      </c>
      <c r="I126" s="472">
        <v>0.56499999999999995</v>
      </c>
      <c r="J126" s="116">
        <v>19.899999999999999</v>
      </c>
      <c r="K126" s="116">
        <v>21.2</v>
      </c>
    </row>
    <row r="127" spans="2:11" ht="12" customHeight="1" x14ac:dyDescent="0.2">
      <c r="B127" s="114"/>
      <c r="C127" s="111">
        <v>2005</v>
      </c>
      <c r="D127" s="472">
        <v>0.27</v>
      </c>
      <c r="E127" s="472">
        <v>0.45700000000000002</v>
      </c>
      <c r="F127" s="472">
        <v>0.60699999999999998</v>
      </c>
      <c r="G127" s="472">
        <v>0.66800000000000004</v>
      </c>
      <c r="H127" s="472">
        <v>1.57</v>
      </c>
      <c r="I127" s="472">
        <v>0.56799999999999995</v>
      </c>
      <c r="J127" s="116">
        <v>20.6</v>
      </c>
      <c r="K127" s="116">
        <v>23.6</v>
      </c>
    </row>
    <row r="128" spans="2:11" ht="12" customHeight="1" x14ac:dyDescent="0.2">
      <c r="B128" s="114"/>
      <c r="C128" s="111">
        <v>2009</v>
      </c>
      <c r="D128" s="472">
        <v>0.20699999999999999</v>
      </c>
      <c r="E128" s="472">
        <v>0.35599999999999998</v>
      </c>
      <c r="F128" s="472">
        <v>0.47</v>
      </c>
      <c r="G128" s="472">
        <v>0.49399999999999999</v>
      </c>
      <c r="H128" s="472">
        <v>0.99199999999999999</v>
      </c>
      <c r="I128" s="472">
        <v>0.502</v>
      </c>
      <c r="J128" s="116">
        <v>14.1</v>
      </c>
      <c r="K128" s="116">
        <v>14.7</v>
      </c>
    </row>
    <row r="129" spans="2:11" ht="12" customHeight="1" x14ac:dyDescent="0.2">
      <c r="B129" s="114"/>
      <c r="C129" s="111">
        <v>2010</v>
      </c>
      <c r="D129" s="472">
        <v>0.215</v>
      </c>
      <c r="E129" s="472">
        <v>0.36699999999999999</v>
      </c>
      <c r="F129" s="472">
        <v>0.48299999999999998</v>
      </c>
      <c r="G129" s="472">
        <v>0.51600000000000001</v>
      </c>
      <c r="H129" s="472">
        <v>1.0289999999999999</v>
      </c>
      <c r="I129" s="472">
        <v>0.51200000000000001</v>
      </c>
      <c r="J129" s="116">
        <v>14.9</v>
      </c>
      <c r="K129" s="116">
        <v>15.2</v>
      </c>
    </row>
    <row r="130" spans="2:11" ht="12" customHeight="1" x14ac:dyDescent="0.2">
      <c r="B130" s="114"/>
      <c r="C130" s="111">
        <v>2011</v>
      </c>
      <c r="D130" s="472">
        <v>0.25800000000000001</v>
      </c>
      <c r="E130" s="472">
        <v>0.42199999999999999</v>
      </c>
      <c r="F130" s="472">
        <v>0.55200000000000005</v>
      </c>
      <c r="G130" s="472">
        <v>0.69</v>
      </c>
      <c r="H130" s="472">
        <v>1.272</v>
      </c>
      <c r="I130" s="472">
        <v>0.54800000000000004</v>
      </c>
      <c r="J130" s="116">
        <v>17.7</v>
      </c>
      <c r="K130" s="116">
        <v>18.5</v>
      </c>
    </row>
    <row r="131" spans="2:11" ht="12" customHeight="1" x14ac:dyDescent="0.2">
      <c r="B131" s="114"/>
      <c r="C131" s="111">
        <v>2012</v>
      </c>
      <c r="D131" s="472">
        <v>0.26500000000000001</v>
      </c>
      <c r="E131" s="472">
        <v>0.42499999999999999</v>
      </c>
      <c r="F131" s="472">
        <v>0.54600000000000004</v>
      </c>
      <c r="G131" s="472">
        <v>0.73099999999999998</v>
      </c>
      <c r="H131" s="472">
        <v>1.2370000000000001</v>
      </c>
      <c r="I131" s="472">
        <v>0.55200000000000005</v>
      </c>
      <c r="J131" s="116">
        <v>18.100000000000001</v>
      </c>
      <c r="K131" s="116">
        <v>18.3</v>
      </c>
    </row>
    <row r="132" spans="2:11" ht="12" customHeight="1" x14ac:dyDescent="0.2">
      <c r="B132" s="114"/>
      <c r="C132" s="111">
        <v>2013</v>
      </c>
      <c r="D132" s="472">
        <v>0.22500000000000001</v>
      </c>
      <c r="E132" s="472">
        <v>0.374</v>
      </c>
      <c r="F132" s="472">
        <v>0.48699999999999999</v>
      </c>
      <c r="G132" s="472">
        <v>0.57899999999999996</v>
      </c>
      <c r="H132" s="472">
        <v>1.0269999999999999</v>
      </c>
      <c r="I132" s="472">
        <v>0.51500000000000001</v>
      </c>
      <c r="J132" s="116">
        <v>15.4</v>
      </c>
      <c r="K132" s="116">
        <v>15.5</v>
      </c>
    </row>
    <row r="133" spans="2:11" ht="12" customHeight="1" x14ac:dyDescent="0.2">
      <c r="B133" s="114"/>
      <c r="C133" s="111">
        <v>2014</v>
      </c>
      <c r="D133" s="472">
        <v>0.188</v>
      </c>
      <c r="E133" s="472">
        <v>0.32800000000000001</v>
      </c>
      <c r="F133" s="472">
        <v>0.439</v>
      </c>
      <c r="G133" s="472">
        <v>0.44</v>
      </c>
      <c r="H133" s="472">
        <v>0.88700000000000001</v>
      </c>
      <c r="I133" s="472">
        <v>0.48099999999999998</v>
      </c>
      <c r="J133" s="116">
        <v>12.8</v>
      </c>
      <c r="K133" s="116">
        <v>13.3</v>
      </c>
    </row>
    <row r="134" spans="2:11" ht="12" customHeight="1" x14ac:dyDescent="0.2">
      <c r="B134" s="114"/>
      <c r="C134" s="111">
        <v>2015</v>
      </c>
      <c r="D134" s="472">
        <v>0.17899999999999999</v>
      </c>
      <c r="E134" s="472">
        <v>0.317</v>
      </c>
      <c r="F134" s="472">
        <v>0.42799999999999999</v>
      </c>
      <c r="G134" s="472">
        <v>0.40799999999999997</v>
      </c>
      <c r="H134" s="472">
        <v>0.86099999999999999</v>
      </c>
      <c r="I134" s="472">
        <v>0.46899999999999997</v>
      </c>
      <c r="J134" s="116">
        <v>12</v>
      </c>
      <c r="K134" s="116">
        <v>12.6</v>
      </c>
    </row>
    <row r="135" spans="2:11" ht="12" customHeight="1" x14ac:dyDescent="0.2">
      <c r="B135" s="114"/>
      <c r="C135" s="111">
        <v>2016</v>
      </c>
      <c r="D135" s="472">
        <v>0.188</v>
      </c>
      <c r="E135" s="472">
        <v>0.33800000000000002</v>
      </c>
      <c r="F135" s="472">
        <v>0.46400000000000002</v>
      </c>
      <c r="G135" s="472">
        <v>0.42799999999999999</v>
      </c>
      <c r="H135" s="472">
        <v>0.98499999999999999</v>
      </c>
      <c r="I135" s="472">
        <v>0.48</v>
      </c>
      <c r="J135" s="116">
        <v>12.6</v>
      </c>
      <c r="K135" s="116">
        <v>13.9</v>
      </c>
    </row>
    <row r="136" spans="2:11" ht="12" customHeight="1" x14ac:dyDescent="0.2">
      <c r="B136" s="114"/>
      <c r="C136" s="111"/>
      <c r="D136" s="472"/>
      <c r="E136" s="472"/>
      <c r="F136" s="472"/>
      <c r="G136" s="472"/>
      <c r="H136" s="472"/>
      <c r="I136" s="472"/>
      <c r="J136" s="116"/>
      <c r="K136" s="116"/>
    </row>
    <row r="137" spans="2:11" ht="12" customHeight="1" x14ac:dyDescent="0.2">
      <c r="B137" s="114" t="s">
        <v>25</v>
      </c>
      <c r="C137" s="111">
        <v>2002</v>
      </c>
      <c r="D137" s="472">
        <v>0.20899999999999999</v>
      </c>
      <c r="E137" s="472">
        <v>0.36199999999999999</v>
      </c>
      <c r="F137" s="472">
        <v>0.47599999999999998</v>
      </c>
      <c r="G137" s="472">
        <v>0.48899999999999999</v>
      </c>
      <c r="H137" s="472">
        <v>1.02</v>
      </c>
      <c r="I137" s="472">
        <v>0.50600000000000001</v>
      </c>
      <c r="J137" s="116">
        <v>14.3</v>
      </c>
      <c r="K137" s="116">
        <v>15</v>
      </c>
    </row>
    <row r="138" spans="2:11" ht="12" customHeight="1" x14ac:dyDescent="0.2">
      <c r="B138" s="114"/>
      <c r="C138" s="111">
        <v>2004</v>
      </c>
      <c r="D138" s="472">
        <v>0.214</v>
      </c>
      <c r="E138" s="472">
        <v>0.36199999999999999</v>
      </c>
      <c r="F138" s="472">
        <v>0.47499999999999998</v>
      </c>
      <c r="G138" s="472">
        <v>0.53700000000000003</v>
      </c>
      <c r="H138" s="472">
        <v>1</v>
      </c>
      <c r="I138" s="472">
        <v>0.505</v>
      </c>
      <c r="J138" s="116">
        <v>14.8</v>
      </c>
      <c r="K138" s="116">
        <v>15</v>
      </c>
    </row>
    <row r="139" spans="2:11" ht="12" customHeight="1" x14ac:dyDescent="0.2">
      <c r="B139" s="114"/>
      <c r="C139" s="111">
        <v>2006</v>
      </c>
      <c r="D139" s="472">
        <v>0.20799999999999999</v>
      </c>
      <c r="E139" s="472">
        <v>0.35399999999999998</v>
      </c>
      <c r="F139" s="472">
        <v>0.46500000000000002</v>
      </c>
      <c r="G139" s="472">
        <v>0.504</v>
      </c>
      <c r="H139" s="472">
        <v>0.96599999999999997</v>
      </c>
      <c r="I139" s="472">
        <v>0.5</v>
      </c>
      <c r="J139" s="116">
        <v>14.1</v>
      </c>
      <c r="K139" s="116">
        <v>14.3</v>
      </c>
    </row>
    <row r="140" spans="2:11" ht="12" customHeight="1" x14ac:dyDescent="0.2">
      <c r="B140" s="114"/>
      <c r="C140" s="111" t="s">
        <v>556</v>
      </c>
      <c r="D140" s="472">
        <v>0.222</v>
      </c>
      <c r="E140" s="472">
        <v>0.378</v>
      </c>
      <c r="F140" s="472">
        <v>0.5</v>
      </c>
      <c r="G140" s="472">
        <v>0.54900000000000004</v>
      </c>
      <c r="H140" s="472">
        <v>1.097</v>
      </c>
      <c r="I140" s="472">
        <v>0.51300000000000001</v>
      </c>
      <c r="J140" s="116">
        <v>15.5</v>
      </c>
      <c r="K140" s="116">
        <v>16.600000000000001</v>
      </c>
    </row>
    <row r="141" spans="2:11" ht="12" customHeight="1" x14ac:dyDescent="0.2">
      <c r="B141" s="114"/>
      <c r="C141" s="111" t="s">
        <v>557</v>
      </c>
      <c r="D141" s="472">
        <v>0.218</v>
      </c>
      <c r="E141" s="472">
        <v>0.375</v>
      </c>
      <c r="F141" s="472">
        <v>0.504</v>
      </c>
      <c r="G141" s="472">
        <v>0.52500000000000002</v>
      </c>
      <c r="H141" s="472">
        <v>1.109</v>
      </c>
      <c r="I141" s="472">
        <v>0.51</v>
      </c>
      <c r="J141" s="116">
        <v>15.4</v>
      </c>
      <c r="K141" s="116">
        <v>16.600000000000001</v>
      </c>
    </row>
    <row r="142" spans="2:11" ht="12" customHeight="1" x14ac:dyDescent="0.2">
      <c r="B142" s="114"/>
      <c r="C142" s="111" t="s">
        <v>558</v>
      </c>
      <c r="D142" s="472">
        <v>0.20699999999999999</v>
      </c>
      <c r="E142" s="472">
        <v>0.35899999999999999</v>
      </c>
      <c r="F142" s="472">
        <v>0.48599999999999999</v>
      </c>
      <c r="G142" s="472">
        <v>0.5</v>
      </c>
      <c r="H142" s="472">
        <v>1.038</v>
      </c>
      <c r="I142" s="472">
        <v>0.499</v>
      </c>
      <c r="J142" s="116">
        <v>14.2</v>
      </c>
      <c r="K142" s="116">
        <v>15.2</v>
      </c>
    </row>
    <row r="143" spans="2:11" ht="12" customHeight="1" x14ac:dyDescent="0.2">
      <c r="B143" s="114"/>
      <c r="C143" s="111" t="s">
        <v>559</v>
      </c>
      <c r="D143" s="472">
        <v>0.214</v>
      </c>
      <c r="E143" s="472">
        <v>0.36099999999999999</v>
      </c>
      <c r="F143" s="472">
        <v>0.47899999999999998</v>
      </c>
      <c r="G143" s="472">
        <v>0.54100000000000004</v>
      </c>
      <c r="H143" s="472">
        <v>1.0049999999999999</v>
      </c>
      <c r="I143" s="472">
        <v>0.502</v>
      </c>
      <c r="J143" s="116">
        <v>14.5</v>
      </c>
      <c r="K143" s="116">
        <v>14.9</v>
      </c>
    </row>
    <row r="144" spans="2:11" ht="12" customHeight="1" x14ac:dyDescent="0.2">
      <c r="B144" s="114"/>
      <c r="C144" s="111" t="s">
        <v>560</v>
      </c>
      <c r="D144" s="472">
        <v>0.224</v>
      </c>
      <c r="E144" s="472">
        <v>0.36199999999999999</v>
      </c>
      <c r="F144" s="472">
        <v>0.46800000000000003</v>
      </c>
      <c r="G144" s="472">
        <v>0.65500000000000003</v>
      </c>
      <c r="H144" s="472">
        <v>0.94</v>
      </c>
      <c r="I144" s="472">
        <v>0.504</v>
      </c>
      <c r="J144" s="116">
        <v>14</v>
      </c>
      <c r="K144" s="116">
        <v>14.1</v>
      </c>
    </row>
    <row r="145" spans="2:11" ht="12" customHeight="1" x14ac:dyDescent="0.2">
      <c r="B145" s="114"/>
      <c r="C145" s="111"/>
      <c r="D145" s="472"/>
      <c r="E145" s="472"/>
      <c r="F145" s="472"/>
      <c r="G145" s="472"/>
      <c r="H145" s="472"/>
      <c r="I145" s="472"/>
      <c r="J145" s="116"/>
      <c r="K145" s="116"/>
    </row>
    <row r="146" spans="2:11" ht="12" customHeight="1" x14ac:dyDescent="0.2">
      <c r="B146" s="114" t="s">
        <v>26</v>
      </c>
      <c r="C146" s="111">
        <v>2001</v>
      </c>
      <c r="D146" s="472">
        <v>0.27700000000000002</v>
      </c>
      <c r="E146" s="472">
        <v>0.45300000000000001</v>
      </c>
      <c r="F146" s="472">
        <v>0.59699999999999998</v>
      </c>
      <c r="G146" s="472">
        <v>0.74199999999999999</v>
      </c>
      <c r="H146" s="472">
        <v>1.4870000000000001</v>
      </c>
      <c r="I146" s="472">
        <v>0.56799999999999995</v>
      </c>
      <c r="J146" s="116">
        <v>21.7</v>
      </c>
      <c r="K146" s="116">
        <v>23.8</v>
      </c>
    </row>
    <row r="147" spans="2:11" ht="12" customHeight="1" x14ac:dyDescent="0.2">
      <c r="B147" s="114"/>
      <c r="C147" s="111">
        <v>2005</v>
      </c>
      <c r="D147" s="472">
        <v>0.23400000000000001</v>
      </c>
      <c r="E147" s="472">
        <v>0.39200000000000002</v>
      </c>
      <c r="F147" s="472">
        <v>0.51300000000000001</v>
      </c>
      <c r="G147" s="472">
        <v>0.58699999999999997</v>
      </c>
      <c r="H147" s="472">
        <v>1.139</v>
      </c>
      <c r="I147" s="472">
        <v>0.52600000000000002</v>
      </c>
      <c r="J147" s="116">
        <v>16.600000000000001</v>
      </c>
      <c r="K147" s="116">
        <v>17.7</v>
      </c>
    </row>
    <row r="148" spans="2:11" ht="12" customHeight="1" x14ac:dyDescent="0.2">
      <c r="B148" s="114"/>
      <c r="C148" s="111">
        <v>2009</v>
      </c>
      <c r="D148" s="472">
        <v>0.17699999999999999</v>
      </c>
      <c r="E148" s="472">
        <v>0.316</v>
      </c>
      <c r="F148" s="472">
        <v>0.442</v>
      </c>
      <c r="G148" s="472">
        <v>0.40799999999999997</v>
      </c>
      <c r="H148" s="472">
        <v>0.89</v>
      </c>
      <c r="I148" s="472">
        <v>0.46300000000000002</v>
      </c>
      <c r="J148" s="116">
        <v>11.9</v>
      </c>
      <c r="K148" s="116">
        <v>12.8</v>
      </c>
    </row>
    <row r="149" spans="2:11" ht="12" customHeight="1" x14ac:dyDescent="0.2">
      <c r="B149" s="114"/>
      <c r="C149" s="111">
        <v>2014</v>
      </c>
      <c r="D149" s="472">
        <v>0.20899999999999999</v>
      </c>
      <c r="E149" s="472">
        <v>0.35699999999999998</v>
      </c>
      <c r="F149" s="472">
        <v>0.47799999999999998</v>
      </c>
      <c r="G149" s="472">
        <v>0.52100000000000002</v>
      </c>
      <c r="H149" s="472">
        <v>1.0069999999999999</v>
      </c>
      <c r="I149" s="472">
        <v>0.495</v>
      </c>
      <c r="J149" s="116">
        <v>14.1</v>
      </c>
      <c r="K149" s="116">
        <v>15.2</v>
      </c>
    </row>
    <row r="150" spans="2:11" ht="12" customHeight="1" x14ac:dyDescent="0.2">
      <c r="B150" s="114"/>
      <c r="C150" s="111"/>
      <c r="D150" s="472"/>
      <c r="E150" s="472"/>
      <c r="F150" s="472"/>
      <c r="G150" s="472"/>
      <c r="H150" s="472"/>
      <c r="I150" s="472"/>
      <c r="J150" s="116"/>
      <c r="K150" s="116"/>
    </row>
    <row r="151" spans="2:11" ht="12" customHeight="1" x14ac:dyDescent="0.2">
      <c r="B151" s="114" t="s">
        <v>27</v>
      </c>
      <c r="C151" s="111">
        <v>2001</v>
      </c>
      <c r="D151" s="472">
        <v>0.27300000000000002</v>
      </c>
      <c r="E151" s="472">
        <v>0.48799999999999999</v>
      </c>
      <c r="F151" s="472">
        <v>0.65800000000000003</v>
      </c>
      <c r="G151" s="472">
        <v>0.61599999999999999</v>
      </c>
      <c r="H151" s="472">
        <v>1.948</v>
      </c>
      <c r="I151" s="472">
        <v>0.57499999999999996</v>
      </c>
      <c r="J151" s="116">
        <v>21</v>
      </c>
      <c r="K151" s="116">
        <v>29.6</v>
      </c>
    </row>
    <row r="152" spans="2:11" ht="12" customHeight="1" x14ac:dyDescent="0.2">
      <c r="B152" s="114"/>
      <c r="C152" s="111">
        <v>2002</v>
      </c>
      <c r="D152" s="472">
        <v>0.27</v>
      </c>
      <c r="E152" s="472">
        <v>0.47199999999999998</v>
      </c>
      <c r="F152" s="472">
        <v>0.623</v>
      </c>
      <c r="G152" s="472">
        <v>0.622</v>
      </c>
      <c r="H152" s="472">
        <v>1.7270000000000001</v>
      </c>
      <c r="I152" s="472">
        <v>0.57199999999999995</v>
      </c>
      <c r="J152" s="116">
        <v>20.9</v>
      </c>
      <c r="K152" s="116">
        <v>26.8</v>
      </c>
    </row>
    <row r="153" spans="2:11" ht="12" customHeight="1" x14ac:dyDescent="0.2">
      <c r="B153" s="114"/>
      <c r="C153" s="111">
        <v>2003</v>
      </c>
      <c r="D153" s="472">
        <v>0.26700000000000002</v>
      </c>
      <c r="E153" s="472">
        <v>0.47099999999999997</v>
      </c>
      <c r="F153" s="472">
        <v>0.626</v>
      </c>
      <c r="G153" s="472">
        <v>0.60899999999999999</v>
      </c>
      <c r="H153" s="472">
        <v>1.746</v>
      </c>
      <c r="I153" s="472">
        <v>0.56899999999999995</v>
      </c>
      <c r="J153" s="116">
        <v>20.2</v>
      </c>
      <c r="K153" s="116">
        <v>26.5</v>
      </c>
    </row>
    <row r="154" spans="2:11" ht="12" customHeight="1" x14ac:dyDescent="0.2">
      <c r="B154" s="114"/>
      <c r="C154" s="111">
        <v>2004</v>
      </c>
      <c r="D154" s="472">
        <v>0.26</v>
      </c>
      <c r="E154" s="472">
        <v>0.46200000000000002</v>
      </c>
      <c r="F154" s="472">
        <v>0.61499999999999999</v>
      </c>
      <c r="G154" s="472">
        <v>0.58699999999999997</v>
      </c>
      <c r="H154" s="472">
        <v>1.6890000000000001</v>
      </c>
      <c r="I154" s="472">
        <v>0.56299999999999994</v>
      </c>
      <c r="J154" s="116">
        <v>19.100000000000001</v>
      </c>
      <c r="K154" s="116">
        <v>25.1</v>
      </c>
    </row>
    <row r="155" spans="2:11" ht="12" customHeight="1" x14ac:dyDescent="0.2">
      <c r="B155" s="114"/>
      <c r="C155" s="111">
        <v>2005</v>
      </c>
      <c r="D155" s="472">
        <v>0.248</v>
      </c>
      <c r="E155" s="472">
        <v>0.443</v>
      </c>
      <c r="F155" s="472">
        <v>0.59499999999999997</v>
      </c>
      <c r="G155" s="472">
        <v>0.55600000000000005</v>
      </c>
      <c r="H155" s="472">
        <v>1.579</v>
      </c>
      <c r="I155" s="472">
        <v>0.55000000000000004</v>
      </c>
      <c r="J155" s="116">
        <v>17.600000000000001</v>
      </c>
      <c r="K155" s="116">
        <v>22.7</v>
      </c>
    </row>
    <row r="156" spans="2:11" ht="12" customHeight="1" x14ac:dyDescent="0.2">
      <c r="B156" s="114"/>
      <c r="C156" s="111">
        <v>2006</v>
      </c>
      <c r="D156" s="472">
        <v>0.26200000000000001</v>
      </c>
      <c r="E156" s="472">
        <v>0.46800000000000003</v>
      </c>
      <c r="F156" s="472">
        <v>0.63</v>
      </c>
      <c r="G156" s="472">
        <v>0.59</v>
      </c>
      <c r="H156" s="472">
        <v>1.7729999999999999</v>
      </c>
      <c r="I156" s="472">
        <v>0.56200000000000006</v>
      </c>
      <c r="J156" s="116">
        <v>19.2</v>
      </c>
      <c r="K156" s="116">
        <v>25.8</v>
      </c>
    </row>
    <row r="157" spans="2:11" ht="12" customHeight="1" x14ac:dyDescent="0.2">
      <c r="B157" s="114"/>
      <c r="C157" s="111">
        <v>2007</v>
      </c>
      <c r="D157" s="472">
        <v>0.23899999999999999</v>
      </c>
      <c r="E157" s="472">
        <v>0.42399999999999999</v>
      </c>
      <c r="F157" s="472">
        <v>0.56799999999999995</v>
      </c>
      <c r="G157" s="472">
        <v>0.54400000000000004</v>
      </c>
      <c r="H157" s="472">
        <v>1.4379999999999999</v>
      </c>
      <c r="I157" s="472">
        <v>0.53900000000000003</v>
      </c>
      <c r="J157" s="116">
        <v>16.7</v>
      </c>
      <c r="K157" s="116">
        <v>20.399999999999999</v>
      </c>
    </row>
    <row r="158" spans="2:11" ht="12" customHeight="1" x14ac:dyDescent="0.2">
      <c r="B158" s="114"/>
      <c r="C158" s="111">
        <v>2008</v>
      </c>
      <c r="D158" s="472">
        <v>0.23100000000000001</v>
      </c>
      <c r="E158" s="472">
        <v>0.41199999999999998</v>
      </c>
      <c r="F158" s="472">
        <v>0.55400000000000005</v>
      </c>
      <c r="G158" s="472">
        <v>0.52500000000000002</v>
      </c>
      <c r="H158" s="472">
        <v>1.373</v>
      </c>
      <c r="I158" s="472">
        <v>0.52800000000000002</v>
      </c>
      <c r="J158" s="116">
        <v>15.2</v>
      </c>
      <c r="K158" s="116">
        <v>18.5</v>
      </c>
    </row>
    <row r="159" spans="2:11" ht="12" customHeight="1" x14ac:dyDescent="0.2">
      <c r="B159" s="114"/>
      <c r="C159" s="111">
        <v>2009</v>
      </c>
      <c r="D159" s="472">
        <v>0.23100000000000001</v>
      </c>
      <c r="E159" s="472">
        <v>0.40400000000000003</v>
      </c>
      <c r="F159" s="472">
        <v>0.53600000000000003</v>
      </c>
      <c r="G159" s="472">
        <v>0.53300000000000003</v>
      </c>
      <c r="H159" s="472">
        <v>1.2789999999999999</v>
      </c>
      <c r="I159" s="472">
        <v>0.53</v>
      </c>
      <c r="J159" s="116">
        <v>15.8</v>
      </c>
      <c r="K159" s="116">
        <v>18.5</v>
      </c>
    </row>
    <row r="160" spans="2:11" ht="12" customHeight="1" x14ac:dyDescent="0.2">
      <c r="B160" s="114"/>
      <c r="C160" s="111">
        <v>2011</v>
      </c>
      <c r="D160" s="472">
        <v>0.23100000000000001</v>
      </c>
      <c r="E160" s="472">
        <v>0.40699999999999997</v>
      </c>
      <c r="F160" s="472">
        <v>0.54500000000000004</v>
      </c>
      <c r="G160" s="472">
        <v>0.53300000000000003</v>
      </c>
      <c r="H160" s="472">
        <v>1.321</v>
      </c>
      <c r="I160" s="472">
        <v>0.52800000000000002</v>
      </c>
      <c r="J160" s="116">
        <v>15.3</v>
      </c>
      <c r="K160" s="116">
        <v>17.899999999999999</v>
      </c>
    </row>
    <row r="161" spans="2:11" ht="12" customHeight="1" x14ac:dyDescent="0.2">
      <c r="B161" s="114"/>
      <c r="C161" s="111">
        <v>2013</v>
      </c>
      <c r="D161" s="472">
        <v>0.22600000000000001</v>
      </c>
      <c r="E161" s="472">
        <v>0.40200000000000002</v>
      </c>
      <c r="F161" s="472">
        <v>0.54200000000000004</v>
      </c>
      <c r="G161" s="472">
        <v>0.51300000000000001</v>
      </c>
      <c r="H161" s="472">
        <v>1.3120000000000001</v>
      </c>
      <c r="I161" s="472">
        <v>0.52400000000000002</v>
      </c>
      <c r="J161" s="116">
        <v>14.9</v>
      </c>
      <c r="K161" s="116">
        <v>18</v>
      </c>
    </row>
    <row r="162" spans="2:11" ht="12" customHeight="1" x14ac:dyDescent="0.2">
      <c r="B162" s="114"/>
      <c r="C162" s="111">
        <v>2014</v>
      </c>
      <c r="D162" s="472">
        <v>0.215</v>
      </c>
      <c r="E162" s="472">
        <v>0.38900000000000001</v>
      </c>
      <c r="F162" s="472">
        <v>0.53400000000000003</v>
      </c>
      <c r="G162" s="472">
        <v>0.48399999999999999</v>
      </c>
      <c r="H162" s="472">
        <v>1.2809999999999999</v>
      </c>
      <c r="I162" s="472">
        <v>0.50900000000000001</v>
      </c>
      <c r="J162" s="116">
        <v>14</v>
      </c>
      <c r="K162" s="116">
        <v>16.899999999999999</v>
      </c>
    </row>
    <row r="163" spans="2:11" ht="12" customHeight="1" x14ac:dyDescent="0.2">
      <c r="B163" s="114"/>
      <c r="C163" s="111">
        <v>2015</v>
      </c>
      <c r="D163" s="472">
        <v>0.222</v>
      </c>
      <c r="E163" s="472">
        <v>0.39200000000000002</v>
      </c>
      <c r="F163" s="472">
        <v>0.52900000000000003</v>
      </c>
      <c r="G163" s="472">
        <v>0.51600000000000001</v>
      </c>
      <c r="H163" s="472">
        <v>1.2490000000000001</v>
      </c>
      <c r="I163" s="472">
        <v>0.51600000000000001</v>
      </c>
      <c r="J163" s="116">
        <v>14.2</v>
      </c>
      <c r="K163" s="116">
        <v>16.8</v>
      </c>
    </row>
    <row r="164" spans="2:11" ht="12" customHeight="1" x14ac:dyDescent="0.2">
      <c r="B164" s="114"/>
      <c r="C164" s="111">
        <v>2016</v>
      </c>
      <c r="D164" s="472">
        <v>0.216</v>
      </c>
      <c r="E164" s="472">
        <v>0.39200000000000002</v>
      </c>
      <c r="F164" s="472">
        <v>0.53400000000000003</v>
      </c>
      <c r="G164" s="472">
        <v>0.48299999999999998</v>
      </c>
      <c r="H164" s="472">
        <v>1.284</v>
      </c>
      <c r="I164" s="472">
        <v>0.51300000000000001</v>
      </c>
      <c r="J164" s="116">
        <v>13.6</v>
      </c>
      <c r="K164" s="116">
        <v>16.3</v>
      </c>
    </row>
    <row r="165" spans="2:11" ht="12" customHeight="1" x14ac:dyDescent="0.2">
      <c r="B165" s="114"/>
      <c r="C165" s="111">
        <v>2017</v>
      </c>
      <c r="D165" s="472">
        <v>0.214</v>
      </c>
      <c r="E165" s="472">
        <v>0.38500000000000001</v>
      </c>
      <c r="F165" s="472">
        <v>0.52500000000000002</v>
      </c>
      <c r="G165" s="472">
        <v>0.49</v>
      </c>
      <c r="H165" s="472">
        <v>1.238</v>
      </c>
      <c r="I165" s="472">
        <v>0.50800000000000001</v>
      </c>
      <c r="J165" s="116">
        <v>14</v>
      </c>
      <c r="K165" s="116">
        <v>16.7</v>
      </c>
    </row>
    <row r="166" spans="2:11" ht="12" customHeight="1" x14ac:dyDescent="0.2">
      <c r="B166" s="114"/>
      <c r="C166" s="111"/>
      <c r="D166" s="472"/>
      <c r="E166" s="472"/>
      <c r="F166" s="472"/>
      <c r="G166" s="472"/>
      <c r="H166" s="472"/>
      <c r="I166" s="472"/>
      <c r="J166" s="116"/>
      <c r="K166" s="116"/>
    </row>
    <row r="167" spans="2:11" ht="12" customHeight="1" x14ac:dyDescent="0.2">
      <c r="B167" s="114" t="s">
        <v>28</v>
      </c>
      <c r="C167" s="111">
        <v>2001</v>
      </c>
      <c r="D167" s="472">
        <v>0.26500000000000001</v>
      </c>
      <c r="E167" s="472">
        <v>0.44800000000000001</v>
      </c>
      <c r="F167" s="472">
        <v>0.59499999999999997</v>
      </c>
      <c r="G167" s="472">
        <v>0.67300000000000004</v>
      </c>
      <c r="H167" s="472">
        <v>1.504</v>
      </c>
      <c r="I167" s="472">
        <v>0.56100000000000005</v>
      </c>
      <c r="J167" s="116">
        <v>19.899999999999999</v>
      </c>
      <c r="K167" s="116">
        <v>23.2</v>
      </c>
    </row>
    <row r="168" spans="2:11" ht="12" customHeight="1" x14ac:dyDescent="0.2">
      <c r="B168" s="114"/>
      <c r="C168" s="111">
        <v>2002</v>
      </c>
      <c r="D168" s="472">
        <v>0.30099999999999999</v>
      </c>
      <c r="E168" s="472">
        <v>0.47599999999999998</v>
      </c>
      <c r="F168" s="472">
        <v>0.61199999999999999</v>
      </c>
      <c r="G168" s="472">
        <v>0.89200000000000002</v>
      </c>
      <c r="H168" s="472">
        <v>1.554</v>
      </c>
      <c r="I168" s="472">
        <v>0.58399999999999996</v>
      </c>
      <c r="J168" s="116">
        <v>19.600000000000001</v>
      </c>
      <c r="K168" s="116">
        <v>22.2</v>
      </c>
    </row>
    <row r="169" spans="2:11" ht="12" customHeight="1" x14ac:dyDescent="0.2">
      <c r="B169" s="114"/>
      <c r="C169" s="111">
        <v>2003</v>
      </c>
      <c r="D169" s="472">
        <v>0.26700000000000002</v>
      </c>
      <c r="E169" s="472">
        <v>0.435</v>
      </c>
      <c r="F169" s="472">
        <v>0.55900000000000005</v>
      </c>
      <c r="G169" s="472">
        <v>0.71199999999999997</v>
      </c>
      <c r="H169" s="472">
        <v>1.3220000000000001</v>
      </c>
      <c r="I169" s="472">
        <v>0.56000000000000005</v>
      </c>
      <c r="J169" s="116">
        <v>19.7</v>
      </c>
      <c r="K169" s="116">
        <v>20.7</v>
      </c>
    </row>
    <row r="170" spans="2:11" ht="12" customHeight="1" x14ac:dyDescent="0.2">
      <c r="B170" s="114"/>
      <c r="C170" s="111">
        <v>2004</v>
      </c>
      <c r="D170" s="472">
        <v>0.24199999999999999</v>
      </c>
      <c r="E170" s="472">
        <v>0.39800000000000002</v>
      </c>
      <c r="F170" s="472">
        <v>0.51500000000000001</v>
      </c>
      <c r="G170" s="472">
        <v>0.63100000000000001</v>
      </c>
      <c r="H170" s="472">
        <v>1.131</v>
      </c>
      <c r="I170" s="472">
        <v>0.53400000000000003</v>
      </c>
      <c r="J170" s="116">
        <v>17.8</v>
      </c>
      <c r="K170" s="116">
        <v>18.5</v>
      </c>
    </row>
    <row r="171" spans="2:11" ht="12" customHeight="1" x14ac:dyDescent="0.2">
      <c r="B171" s="114"/>
      <c r="C171" s="111">
        <v>2005</v>
      </c>
      <c r="D171" s="472">
        <v>0.23200000000000001</v>
      </c>
      <c r="E171" s="472">
        <v>0.39</v>
      </c>
      <c r="F171" s="472">
        <v>0.51300000000000001</v>
      </c>
      <c r="G171" s="472">
        <v>0.58399999999999996</v>
      </c>
      <c r="H171" s="472">
        <v>1.1419999999999999</v>
      </c>
      <c r="I171" s="472">
        <v>0.52400000000000002</v>
      </c>
      <c r="J171" s="116">
        <v>15.5</v>
      </c>
      <c r="K171" s="116">
        <v>16.8</v>
      </c>
    </row>
    <row r="172" spans="2:11" ht="12" customHeight="1" x14ac:dyDescent="0.2">
      <c r="B172" s="114"/>
      <c r="C172" s="111">
        <v>2006</v>
      </c>
      <c r="D172" s="472">
        <v>0.248</v>
      </c>
      <c r="E172" s="472">
        <v>0.40699999999999997</v>
      </c>
      <c r="F172" s="472">
        <v>0.53300000000000003</v>
      </c>
      <c r="G172" s="472">
        <v>0.69799999999999995</v>
      </c>
      <c r="H172" s="472">
        <v>1.2110000000000001</v>
      </c>
      <c r="I172" s="472">
        <v>0.53400000000000003</v>
      </c>
      <c r="J172" s="116">
        <v>16.100000000000001</v>
      </c>
      <c r="K172" s="116">
        <v>17.899999999999999</v>
      </c>
    </row>
    <row r="173" spans="2:11" ht="12" customHeight="1" x14ac:dyDescent="0.2">
      <c r="B173" s="114"/>
      <c r="C173" s="111">
        <v>2007</v>
      </c>
      <c r="D173" s="472">
        <v>0.252</v>
      </c>
      <c r="E173" s="472">
        <v>0.40799999999999997</v>
      </c>
      <c r="F173" s="472">
        <v>0.52900000000000003</v>
      </c>
      <c r="G173" s="472">
        <v>0.71</v>
      </c>
      <c r="H173" s="472">
        <v>1.1779999999999999</v>
      </c>
      <c r="I173" s="472">
        <v>0.53600000000000003</v>
      </c>
      <c r="J173" s="116">
        <v>16.899999999999999</v>
      </c>
      <c r="K173" s="116">
        <v>17.8</v>
      </c>
    </row>
    <row r="174" spans="2:11" ht="12" customHeight="1" x14ac:dyDescent="0.2">
      <c r="B174" s="114"/>
      <c r="C174" s="111">
        <v>2008</v>
      </c>
      <c r="D174" s="472">
        <v>0.224</v>
      </c>
      <c r="E174" s="472">
        <v>0.377</v>
      </c>
      <c r="F174" s="472">
        <v>0.49399999999999999</v>
      </c>
      <c r="G174" s="472">
        <v>0.56399999999999995</v>
      </c>
      <c r="H174" s="472">
        <v>1.0669999999999999</v>
      </c>
      <c r="I174" s="472">
        <v>0.51600000000000001</v>
      </c>
      <c r="J174" s="116">
        <v>15.4</v>
      </c>
      <c r="K174" s="116">
        <v>16.399999999999999</v>
      </c>
    </row>
    <row r="175" spans="2:11" ht="12" customHeight="1" x14ac:dyDescent="0.2">
      <c r="B175" s="114"/>
      <c r="C175" s="111">
        <v>2009</v>
      </c>
      <c r="D175" s="472">
        <v>0.21199999999999999</v>
      </c>
      <c r="E175" s="472">
        <v>0.36799999999999999</v>
      </c>
      <c r="F175" s="472">
        <v>0.495</v>
      </c>
      <c r="G175" s="472">
        <v>0.51200000000000001</v>
      </c>
      <c r="H175" s="472">
        <v>1.089</v>
      </c>
      <c r="I175" s="472">
        <v>0.503</v>
      </c>
      <c r="J175" s="116">
        <v>13.7</v>
      </c>
      <c r="K175" s="116">
        <v>15.8</v>
      </c>
    </row>
    <row r="176" spans="2:11" ht="12" customHeight="1" x14ac:dyDescent="0.2">
      <c r="B176" s="114"/>
      <c r="C176" s="111">
        <v>2010</v>
      </c>
      <c r="D176" s="472">
        <v>0.24</v>
      </c>
      <c r="E176" s="472">
        <v>0.39900000000000002</v>
      </c>
      <c r="F176" s="472">
        <v>0.52500000000000002</v>
      </c>
      <c r="G176" s="472">
        <v>0.63900000000000001</v>
      </c>
      <c r="H176" s="472">
        <v>1.181</v>
      </c>
      <c r="I176" s="472">
        <v>0.52700000000000002</v>
      </c>
      <c r="J176" s="116">
        <v>16.399999999999999</v>
      </c>
      <c r="K176" s="116">
        <v>17.899999999999999</v>
      </c>
    </row>
    <row r="177" spans="2:11" ht="12" customHeight="1" x14ac:dyDescent="0.2">
      <c r="B177" s="114"/>
      <c r="C177" s="111">
        <v>2011</v>
      </c>
      <c r="D177" s="472">
        <v>0.24199999999999999</v>
      </c>
      <c r="E177" s="472">
        <v>0.41</v>
      </c>
      <c r="F177" s="472">
        <v>0.54500000000000004</v>
      </c>
      <c r="G177" s="472">
        <v>0.60799999999999998</v>
      </c>
      <c r="H177" s="472">
        <v>1.272</v>
      </c>
      <c r="I177" s="472">
        <v>0.53500000000000003</v>
      </c>
      <c r="J177" s="116">
        <v>16.3</v>
      </c>
      <c r="K177" s="116">
        <v>18.5</v>
      </c>
    </row>
    <row r="178" spans="2:11" ht="12" customHeight="1" x14ac:dyDescent="0.2">
      <c r="B178" s="114"/>
      <c r="C178" s="111">
        <v>2012</v>
      </c>
      <c r="D178" s="472">
        <v>0.20200000000000001</v>
      </c>
      <c r="E178" s="472">
        <v>0.35399999999999998</v>
      </c>
      <c r="F178" s="472">
        <v>0.48099999999999998</v>
      </c>
      <c r="G178" s="472">
        <v>0.48099999999999998</v>
      </c>
      <c r="H178" s="472">
        <v>1.0409999999999999</v>
      </c>
      <c r="I178" s="472">
        <v>0.48899999999999999</v>
      </c>
      <c r="J178" s="116">
        <v>13.7</v>
      </c>
      <c r="K178" s="116">
        <v>15.4</v>
      </c>
    </row>
    <row r="179" spans="2:11" ht="12" customHeight="1" x14ac:dyDescent="0.2">
      <c r="B179" s="114"/>
      <c r="C179" s="111">
        <v>2013</v>
      </c>
      <c r="D179" s="472">
        <v>0.20200000000000001</v>
      </c>
      <c r="E179" s="472">
        <v>0.35299999999999998</v>
      </c>
      <c r="F179" s="472">
        <v>0.47599999999999998</v>
      </c>
      <c r="G179" s="472">
        <v>0.48099999999999998</v>
      </c>
      <c r="H179" s="472">
        <v>1.016</v>
      </c>
      <c r="I179" s="472">
        <v>0.495</v>
      </c>
      <c r="J179" s="116">
        <v>14.2</v>
      </c>
      <c r="K179" s="116">
        <v>15.6</v>
      </c>
    </row>
    <row r="180" spans="2:11" ht="12" customHeight="1" x14ac:dyDescent="0.2">
      <c r="B180" s="114"/>
      <c r="C180" s="111">
        <v>2014</v>
      </c>
      <c r="D180" s="472">
        <v>0.23599999999999999</v>
      </c>
      <c r="E180" s="472">
        <v>0.38900000000000001</v>
      </c>
      <c r="F180" s="472">
        <v>0.50700000000000001</v>
      </c>
      <c r="G180" s="472">
        <v>0.628</v>
      </c>
      <c r="H180" s="472">
        <v>1.099</v>
      </c>
      <c r="I180" s="472">
        <v>0.52200000000000002</v>
      </c>
      <c r="J180" s="116">
        <v>15.3</v>
      </c>
      <c r="K180" s="116">
        <v>16.3</v>
      </c>
    </row>
    <row r="181" spans="2:11" ht="12" customHeight="1" x14ac:dyDescent="0.2">
      <c r="B181" s="114"/>
      <c r="C181" s="111">
        <v>2015</v>
      </c>
      <c r="D181" s="472">
        <v>0.20300000000000001</v>
      </c>
      <c r="E181" s="472">
        <v>0.35499999999999998</v>
      </c>
      <c r="F181" s="472">
        <v>0.47899999999999998</v>
      </c>
      <c r="G181" s="472">
        <v>0.48399999999999999</v>
      </c>
      <c r="H181" s="472">
        <v>1.026</v>
      </c>
      <c r="I181" s="472">
        <v>0.49399999999999999</v>
      </c>
      <c r="J181" s="116">
        <v>12.5</v>
      </c>
      <c r="K181" s="116">
        <v>14.2</v>
      </c>
    </row>
    <row r="182" spans="2:11" ht="12" customHeight="1" x14ac:dyDescent="0.2">
      <c r="B182" s="114"/>
      <c r="C182" s="111">
        <v>2016</v>
      </c>
      <c r="D182" s="472">
        <v>0.20699999999999999</v>
      </c>
      <c r="E182" s="472">
        <v>0.35599999999999998</v>
      </c>
      <c r="F182" s="472">
        <v>0.47299999999999998</v>
      </c>
      <c r="G182" s="472">
        <v>0.501</v>
      </c>
      <c r="H182" s="472">
        <v>1</v>
      </c>
      <c r="I182" s="472">
        <v>0.497</v>
      </c>
      <c r="J182" s="116">
        <v>13.7</v>
      </c>
      <c r="K182" s="116">
        <v>14.7</v>
      </c>
    </row>
    <row r="183" spans="2:11" ht="12" customHeight="1" x14ac:dyDescent="0.2">
      <c r="B183" s="114"/>
      <c r="C183" s="111">
        <v>2017</v>
      </c>
      <c r="D183" s="472">
        <v>0.221</v>
      </c>
      <c r="E183" s="472">
        <v>0.36</v>
      </c>
      <c r="F183" s="472">
        <v>0.46400000000000002</v>
      </c>
      <c r="G183" s="472">
        <v>0.59499999999999997</v>
      </c>
      <c r="H183" s="472">
        <v>0.93400000000000005</v>
      </c>
      <c r="I183" s="472">
        <v>0.503</v>
      </c>
      <c r="J183" s="116">
        <v>13.3</v>
      </c>
      <c r="K183" s="116">
        <v>13.7</v>
      </c>
    </row>
    <row r="184" spans="2:11" ht="12" customHeight="1" x14ac:dyDescent="0.2">
      <c r="B184" s="114"/>
      <c r="C184" s="111"/>
      <c r="D184" s="472"/>
      <c r="E184" s="472"/>
      <c r="F184" s="472"/>
      <c r="G184" s="472"/>
      <c r="H184" s="472"/>
      <c r="I184" s="472"/>
      <c r="J184" s="116"/>
      <c r="K184" s="116"/>
    </row>
    <row r="185" spans="2:11" ht="12" customHeight="1" x14ac:dyDescent="0.2">
      <c r="B185" s="114" t="s">
        <v>29</v>
      </c>
      <c r="C185" s="111">
        <v>2001</v>
      </c>
      <c r="D185" s="472">
        <v>0.22500000000000001</v>
      </c>
      <c r="E185" s="472">
        <v>0.39400000000000002</v>
      </c>
      <c r="F185" s="472">
        <v>0.53100000000000003</v>
      </c>
      <c r="G185" s="472">
        <v>0.53</v>
      </c>
      <c r="H185" s="472">
        <v>1.244</v>
      </c>
      <c r="I185" s="472">
        <v>0.51900000000000002</v>
      </c>
      <c r="J185" s="116">
        <v>16.899999999999999</v>
      </c>
      <c r="K185" s="116">
        <v>19.3</v>
      </c>
    </row>
    <row r="186" spans="2:11" ht="12" customHeight="1" x14ac:dyDescent="0.2">
      <c r="B186" s="114"/>
      <c r="C186" s="111">
        <v>2002</v>
      </c>
      <c r="D186" s="472">
        <v>0.251</v>
      </c>
      <c r="E186" s="472">
        <v>0.42499999999999999</v>
      </c>
      <c r="F186" s="472">
        <v>0.56200000000000006</v>
      </c>
      <c r="G186" s="472">
        <v>0.622</v>
      </c>
      <c r="H186" s="472">
        <v>1.355</v>
      </c>
      <c r="I186" s="472">
        <v>0.54400000000000004</v>
      </c>
      <c r="J186" s="116">
        <v>19.600000000000001</v>
      </c>
      <c r="K186" s="116">
        <v>21.6</v>
      </c>
    </row>
    <row r="187" spans="2:11" ht="12" customHeight="1" x14ac:dyDescent="0.2">
      <c r="B187" s="114"/>
      <c r="C187" s="111">
        <v>2003</v>
      </c>
      <c r="D187" s="472">
        <v>0.251</v>
      </c>
      <c r="E187" s="472">
        <v>0.42</v>
      </c>
      <c r="F187" s="472">
        <v>0.54600000000000004</v>
      </c>
      <c r="G187" s="472">
        <v>0.621</v>
      </c>
      <c r="H187" s="472">
        <v>1.28</v>
      </c>
      <c r="I187" s="472">
        <v>0.54800000000000004</v>
      </c>
      <c r="J187" s="116">
        <v>19</v>
      </c>
      <c r="K187" s="116">
        <v>20</v>
      </c>
    </row>
    <row r="188" spans="2:11" ht="12" customHeight="1" x14ac:dyDescent="0.2">
      <c r="B188" s="114"/>
      <c r="C188" s="111">
        <v>2004</v>
      </c>
      <c r="D188" s="472">
        <v>0.216</v>
      </c>
      <c r="E188" s="472">
        <v>0.377</v>
      </c>
      <c r="F188" s="472">
        <v>0.505</v>
      </c>
      <c r="G188" s="472">
        <v>0.50600000000000001</v>
      </c>
      <c r="H188" s="472">
        <v>1.1379999999999999</v>
      </c>
      <c r="I188" s="472">
        <v>0.51</v>
      </c>
      <c r="J188" s="116">
        <v>15.9</v>
      </c>
      <c r="K188" s="116">
        <v>17.7</v>
      </c>
    </row>
    <row r="189" spans="2:11" ht="12" customHeight="1" x14ac:dyDescent="0.2">
      <c r="B189" s="114"/>
      <c r="C189" s="111">
        <v>2005</v>
      </c>
      <c r="D189" s="472">
        <v>0.23100000000000001</v>
      </c>
      <c r="E189" s="472">
        <v>0.39500000000000002</v>
      </c>
      <c r="F189" s="472">
        <v>0.52400000000000002</v>
      </c>
      <c r="G189" s="472">
        <v>0.56799999999999995</v>
      </c>
      <c r="H189" s="472">
        <v>1.1970000000000001</v>
      </c>
      <c r="I189" s="472">
        <v>0.52500000000000002</v>
      </c>
      <c r="J189" s="116">
        <v>17.2</v>
      </c>
      <c r="K189" s="116">
        <v>19.100000000000001</v>
      </c>
    </row>
    <row r="190" spans="2:11" ht="12" customHeight="1" x14ac:dyDescent="0.2">
      <c r="B190" s="114"/>
      <c r="C190" s="111">
        <v>2006</v>
      </c>
      <c r="D190" s="472">
        <v>0.222</v>
      </c>
      <c r="E190" s="472">
        <v>0.38800000000000001</v>
      </c>
      <c r="F190" s="472">
        <v>0.52</v>
      </c>
      <c r="G190" s="472">
        <v>0.52300000000000002</v>
      </c>
      <c r="H190" s="472">
        <v>1.1990000000000001</v>
      </c>
      <c r="I190" s="472">
        <v>0.51700000000000002</v>
      </c>
      <c r="J190" s="116">
        <v>17</v>
      </c>
      <c r="K190" s="116">
        <v>19.100000000000001</v>
      </c>
    </row>
    <row r="191" spans="2:11" ht="12" customHeight="1" x14ac:dyDescent="0.2">
      <c r="B191" s="114"/>
      <c r="C191" s="111">
        <v>2007</v>
      </c>
      <c r="D191" s="472">
        <v>0.22500000000000001</v>
      </c>
      <c r="E191" s="472">
        <v>0.39300000000000002</v>
      </c>
      <c r="F191" s="472">
        <v>0.52700000000000002</v>
      </c>
      <c r="G191" s="472">
        <v>0.53</v>
      </c>
      <c r="H191" s="472">
        <v>1.232</v>
      </c>
      <c r="I191" s="472">
        <v>0.51800000000000002</v>
      </c>
      <c r="J191" s="116">
        <v>16.600000000000001</v>
      </c>
      <c r="K191" s="116">
        <v>19.3</v>
      </c>
    </row>
    <row r="192" spans="2:11" ht="12" customHeight="1" x14ac:dyDescent="0.2">
      <c r="B192" s="114"/>
      <c r="C192" s="111">
        <v>2008</v>
      </c>
      <c r="D192" s="472">
        <v>0.20399999999999999</v>
      </c>
      <c r="E192" s="472">
        <v>0.36699999999999999</v>
      </c>
      <c r="F192" s="472">
        <v>0.503</v>
      </c>
      <c r="G192" s="472">
        <v>0.46700000000000003</v>
      </c>
      <c r="H192" s="472">
        <v>1.1459999999999999</v>
      </c>
      <c r="I192" s="472">
        <v>0.495</v>
      </c>
      <c r="J192" s="116">
        <v>14.4</v>
      </c>
      <c r="K192" s="116">
        <v>17.3</v>
      </c>
    </row>
    <row r="193" spans="2:11" ht="12" customHeight="1" x14ac:dyDescent="0.2">
      <c r="B193" s="114"/>
      <c r="C193" s="111">
        <v>2009</v>
      </c>
      <c r="D193" s="472">
        <v>0.19800000000000001</v>
      </c>
      <c r="E193" s="472">
        <v>0.35399999999999998</v>
      </c>
      <c r="F193" s="472">
        <v>0.48299999999999998</v>
      </c>
      <c r="G193" s="472">
        <v>0.45300000000000001</v>
      </c>
      <c r="H193" s="472">
        <v>1.0649999999999999</v>
      </c>
      <c r="I193" s="472">
        <v>0.48799999999999999</v>
      </c>
      <c r="J193" s="116">
        <v>14.1</v>
      </c>
      <c r="K193" s="116">
        <v>16.3</v>
      </c>
    </row>
    <row r="194" spans="2:11" ht="12" customHeight="1" x14ac:dyDescent="0.2">
      <c r="B194" s="114"/>
      <c r="C194" s="111">
        <v>2010</v>
      </c>
      <c r="D194" s="472">
        <v>0.185</v>
      </c>
      <c r="E194" s="472">
        <v>0.33300000000000002</v>
      </c>
      <c r="F194" s="472">
        <v>0.46</v>
      </c>
      <c r="G194" s="472">
        <v>0.42199999999999999</v>
      </c>
      <c r="H194" s="472">
        <v>0.97899999999999998</v>
      </c>
      <c r="I194" s="472">
        <v>0.47099999999999997</v>
      </c>
      <c r="J194" s="116">
        <v>12.4</v>
      </c>
      <c r="K194" s="116">
        <v>14.3</v>
      </c>
    </row>
    <row r="195" spans="2:11" ht="12" customHeight="1" x14ac:dyDescent="0.2">
      <c r="B195" s="114"/>
      <c r="C195" s="111">
        <v>2011</v>
      </c>
      <c r="D195" s="472">
        <v>0.17899999999999999</v>
      </c>
      <c r="E195" s="472">
        <v>0.32500000000000001</v>
      </c>
      <c r="F195" s="472">
        <v>0.45100000000000001</v>
      </c>
      <c r="G195" s="472">
        <v>0.40500000000000003</v>
      </c>
      <c r="H195" s="472">
        <v>0.95</v>
      </c>
      <c r="I195" s="472">
        <v>0.46300000000000002</v>
      </c>
      <c r="J195" s="116">
        <v>11.9</v>
      </c>
      <c r="K195" s="116">
        <v>13.8</v>
      </c>
    </row>
    <row r="196" spans="2:11" ht="12" customHeight="1" x14ac:dyDescent="0.2">
      <c r="B196" s="114"/>
      <c r="C196" s="111">
        <v>2012</v>
      </c>
      <c r="D196" s="472">
        <v>0.17399999999999999</v>
      </c>
      <c r="E196" s="472">
        <v>0.31900000000000001</v>
      </c>
      <c r="F196" s="472">
        <v>0.44600000000000001</v>
      </c>
      <c r="G196" s="472">
        <v>0.38700000000000001</v>
      </c>
      <c r="H196" s="472">
        <v>0.94</v>
      </c>
      <c r="I196" s="472">
        <v>0.45700000000000002</v>
      </c>
      <c r="J196" s="116">
        <v>11.5</v>
      </c>
      <c r="K196" s="116">
        <v>13.4</v>
      </c>
    </row>
    <row r="197" spans="2:11" ht="12" customHeight="1" x14ac:dyDescent="0.2">
      <c r="B197" s="114"/>
      <c r="C197" s="111">
        <v>2013</v>
      </c>
      <c r="D197" s="472">
        <v>0.17</v>
      </c>
      <c r="E197" s="472">
        <v>0.312</v>
      </c>
      <c r="F197" s="472">
        <v>0.437</v>
      </c>
      <c r="G197" s="472">
        <v>0.38</v>
      </c>
      <c r="H197" s="472">
        <v>0.90700000000000003</v>
      </c>
      <c r="I197" s="472">
        <v>0.45300000000000001</v>
      </c>
      <c r="J197" s="116">
        <v>11.3</v>
      </c>
      <c r="K197" s="116">
        <v>13</v>
      </c>
    </row>
    <row r="198" spans="2:11" ht="12" customHeight="1" x14ac:dyDescent="0.2">
      <c r="B198" s="114"/>
      <c r="C198" s="111">
        <v>2014</v>
      </c>
      <c r="D198" s="472">
        <v>0.16500000000000001</v>
      </c>
      <c r="E198" s="472">
        <v>0.30299999999999999</v>
      </c>
      <c r="F198" s="472">
        <v>0.42399999999999999</v>
      </c>
      <c r="G198" s="472">
        <v>0.36899999999999999</v>
      </c>
      <c r="H198" s="472">
        <v>0.86699999999999999</v>
      </c>
      <c r="I198" s="472">
        <v>0.44600000000000001</v>
      </c>
      <c r="J198" s="116">
        <v>10.8</v>
      </c>
      <c r="K198" s="116">
        <v>12.3</v>
      </c>
    </row>
    <row r="199" spans="2:11" ht="12" customHeight="1" x14ac:dyDescent="0.2">
      <c r="B199" s="114"/>
      <c r="C199" s="111">
        <v>2015</v>
      </c>
      <c r="D199" s="472">
        <v>0.16800000000000001</v>
      </c>
      <c r="E199" s="472">
        <v>0.30599999999999999</v>
      </c>
      <c r="F199" s="472">
        <v>0.42599999999999999</v>
      </c>
      <c r="G199" s="472">
        <v>0.375</v>
      </c>
      <c r="H199" s="472">
        <v>0.86899999999999999</v>
      </c>
      <c r="I199" s="472">
        <v>0.44900000000000001</v>
      </c>
      <c r="J199" s="116">
        <v>10.8</v>
      </c>
      <c r="K199" s="116">
        <v>12.2</v>
      </c>
    </row>
    <row r="200" spans="2:11" ht="12" customHeight="1" x14ac:dyDescent="0.2">
      <c r="B200" s="114"/>
      <c r="C200" s="111">
        <v>2016</v>
      </c>
      <c r="D200" s="472">
        <v>0.16900000000000001</v>
      </c>
      <c r="E200" s="472">
        <v>0.309</v>
      </c>
      <c r="F200" s="472">
        <v>0.43099999999999999</v>
      </c>
      <c r="G200" s="472">
        <v>0.378</v>
      </c>
      <c r="H200" s="472">
        <v>0.88600000000000001</v>
      </c>
      <c r="I200" s="472">
        <v>0.45200000000000001</v>
      </c>
      <c r="J200" s="116">
        <v>11.1</v>
      </c>
      <c r="K200" s="116">
        <v>12.6</v>
      </c>
    </row>
    <row r="201" spans="2:11" ht="12" customHeight="1" x14ac:dyDescent="0.2">
      <c r="B201" s="114"/>
      <c r="C201" s="111">
        <v>2017</v>
      </c>
      <c r="D201" s="472">
        <v>0.16600000000000001</v>
      </c>
      <c r="E201" s="472">
        <v>0.30299999999999999</v>
      </c>
      <c r="F201" s="472">
        <v>0.42199999999999999</v>
      </c>
      <c r="G201" s="472">
        <v>0.36899999999999999</v>
      </c>
      <c r="H201" s="472">
        <v>0.86</v>
      </c>
      <c r="I201" s="472">
        <v>0.44800000000000001</v>
      </c>
      <c r="J201" s="116">
        <v>10.8</v>
      </c>
      <c r="K201" s="116">
        <v>12.2</v>
      </c>
    </row>
    <row r="202" spans="2:11" ht="12" customHeight="1" x14ac:dyDescent="0.2">
      <c r="B202" s="114"/>
      <c r="C202" s="111"/>
      <c r="D202" s="472"/>
      <c r="E202" s="472"/>
      <c r="F202" s="472"/>
      <c r="G202" s="472"/>
      <c r="H202" s="472"/>
      <c r="I202" s="472"/>
      <c r="J202" s="116"/>
      <c r="K202" s="116"/>
    </row>
    <row r="203" spans="2:11" ht="12" customHeight="1" x14ac:dyDescent="0.2">
      <c r="B203" s="114" t="s">
        <v>30</v>
      </c>
      <c r="C203" s="111">
        <v>2001</v>
      </c>
      <c r="D203" s="472">
        <v>0.2</v>
      </c>
      <c r="E203" s="472">
        <v>0.34200000000000003</v>
      </c>
      <c r="F203" s="472">
        <v>0.44700000000000001</v>
      </c>
      <c r="G203" s="472">
        <v>0.47299999999999998</v>
      </c>
      <c r="H203" s="472">
        <v>0.91200000000000003</v>
      </c>
      <c r="I203" s="472">
        <v>0.495</v>
      </c>
      <c r="J203" s="116">
        <v>13.2</v>
      </c>
      <c r="K203" s="116">
        <v>13.4</v>
      </c>
    </row>
    <row r="204" spans="2:11" ht="12" customHeight="1" x14ac:dyDescent="0.2">
      <c r="B204" s="114" t="s">
        <v>31</v>
      </c>
      <c r="C204" s="111">
        <v>2002</v>
      </c>
      <c r="D204" s="472">
        <v>0.19900000000000001</v>
      </c>
      <c r="E204" s="472">
        <v>0.34399999999999997</v>
      </c>
      <c r="F204" s="472">
        <v>0.45400000000000001</v>
      </c>
      <c r="G204" s="472">
        <v>0.46700000000000003</v>
      </c>
      <c r="H204" s="472">
        <v>0.94299999999999995</v>
      </c>
      <c r="I204" s="472">
        <v>0.498</v>
      </c>
      <c r="J204" s="116">
        <v>13.6</v>
      </c>
      <c r="K204" s="116">
        <v>15.1</v>
      </c>
    </row>
    <row r="205" spans="2:11" ht="12" customHeight="1" x14ac:dyDescent="0.2">
      <c r="B205" s="114"/>
      <c r="C205" s="111">
        <v>2003</v>
      </c>
      <c r="D205" s="472">
        <v>0.20699999999999999</v>
      </c>
      <c r="E205" s="472">
        <v>0.35</v>
      </c>
      <c r="F205" s="472">
        <v>0.45100000000000001</v>
      </c>
      <c r="G205" s="472">
        <v>0.501</v>
      </c>
      <c r="H205" s="472">
        <v>0.91600000000000004</v>
      </c>
      <c r="I205" s="472">
        <v>0.50600000000000001</v>
      </c>
      <c r="J205" s="116">
        <v>14</v>
      </c>
      <c r="K205" s="116">
        <v>14.3</v>
      </c>
    </row>
    <row r="206" spans="2:11" ht="12" customHeight="1" x14ac:dyDescent="0.2">
      <c r="B206" s="114"/>
      <c r="C206" s="111">
        <v>2004</v>
      </c>
      <c r="D206" s="472">
        <v>0.21</v>
      </c>
      <c r="E206" s="472">
        <v>0.35</v>
      </c>
      <c r="F206" s="472">
        <v>0.45100000000000001</v>
      </c>
      <c r="G206" s="472">
        <v>0.52400000000000002</v>
      </c>
      <c r="H206" s="472">
        <v>0.90600000000000003</v>
      </c>
      <c r="I206" s="472">
        <v>0.504</v>
      </c>
      <c r="J206" s="116">
        <v>14.5</v>
      </c>
      <c r="K206" s="116">
        <v>14</v>
      </c>
    </row>
    <row r="207" spans="2:11" ht="12" customHeight="1" x14ac:dyDescent="0.2">
      <c r="B207" s="114"/>
      <c r="C207" s="111">
        <v>2005</v>
      </c>
      <c r="D207" s="472">
        <v>0.21099999999999999</v>
      </c>
      <c r="E207" s="472">
        <v>0.36699999999999999</v>
      </c>
      <c r="F207" s="472">
        <v>0.49199999999999999</v>
      </c>
      <c r="G207" s="472">
        <v>0.498</v>
      </c>
      <c r="H207" s="472">
        <v>1.071</v>
      </c>
      <c r="I207" s="472">
        <v>0.50700000000000001</v>
      </c>
      <c r="J207" s="116">
        <v>14.3</v>
      </c>
      <c r="K207" s="116">
        <v>15.5</v>
      </c>
    </row>
    <row r="208" spans="2:11" ht="12" customHeight="1" x14ac:dyDescent="0.2">
      <c r="B208" s="114"/>
      <c r="C208" s="111">
        <v>2006</v>
      </c>
      <c r="D208" s="472">
        <v>0.23100000000000001</v>
      </c>
      <c r="E208" s="472">
        <v>0.38900000000000001</v>
      </c>
      <c r="F208" s="472">
        <v>0.50800000000000001</v>
      </c>
      <c r="G208" s="472">
        <v>0.56999999999999995</v>
      </c>
      <c r="H208" s="472">
        <v>1.1240000000000001</v>
      </c>
      <c r="I208" s="472">
        <v>0.52500000000000002</v>
      </c>
      <c r="J208" s="116">
        <v>15.2</v>
      </c>
      <c r="K208" s="116">
        <v>16</v>
      </c>
    </row>
    <row r="209" spans="2:11" ht="12" customHeight="1" x14ac:dyDescent="0.2">
      <c r="B209" s="114"/>
      <c r="C209" s="111">
        <v>2007</v>
      </c>
      <c r="D209" s="472">
        <v>0.20200000000000001</v>
      </c>
      <c r="E209" s="472">
        <v>0.35</v>
      </c>
      <c r="F209" s="472">
        <v>0.46600000000000003</v>
      </c>
      <c r="G209" s="472">
        <v>0.48099999999999998</v>
      </c>
      <c r="H209" s="472">
        <v>0.97199999999999998</v>
      </c>
      <c r="I209" s="472">
        <v>0.495</v>
      </c>
      <c r="J209" s="116">
        <v>13.7</v>
      </c>
      <c r="K209" s="116">
        <v>14.2</v>
      </c>
    </row>
    <row r="210" spans="2:11" ht="12" customHeight="1" x14ac:dyDescent="0.2">
      <c r="B210" s="114"/>
      <c r="C210" s="111">
        <v>2008</v>
      </c>
      <c r="D210" s="472">
        <v>0.19800000000000001</v>
      </c>
      <c r="E210" s="472">
        <v>0.34100000000000003</v>
      </c>
      <c r="F210" s="472">
        <v>0.45</v>
      </c>
      <c r="G210" s="472">
        <v>0.47</v>
      </c>
      <c r="H210" s="472">
        <v>0.92</v>
      </c>
      <c r="I210" s="472">
        <v>0.48899999999999999</v>
      </c>
      <c r="J210" s="116">
        <v>13.8</v>
      </c>
      <c r="K210" s="116">
        <v>14.1</v>
      </c>
    </row>
    <row r="211" spans="2:11" ht="12" customHeight="1" x14ac:dyDescent="0.2">
      <c r="B211" s="114"/>
      <c r="C211" s="111">
        <v>2009</v>
      </c>
      <c r="D211" s="472">
        <v>0.20300000000000001</v>
      </c>
      <c r="E211" s="472">
        <v>0.34799999999999998</v>
      </c>
      <c r="F211" s="472">
        <v>0.45800000000000002</v>
      </c>
      <c r="G211" s="472">
        <v>0.48499999999999999</v>
      </c>
      <c r="H211" s="472">
        <v>0.94599999999999995</v>
      </c>
      <c r="I211" s="472">
        <v>0.496</v>
      </c>
      <c r="J211" s="116">
        <v>13.7</v>
      </c>
      <c r="K211" s="116">
        <v>13.9</v>
      </c>
    </row>
    <row r="212" spans="2:11" ht="12" customHeight="1" x14ac:dyDescent="0.2">
      <c r="B212" s="114"/>
      <c r="C212" s="111">
        <v>2010</v>
      </c>
      <c r="D212" s="472">
        <v>0.186</v>
      </c>
      <c r="E212" s="472">
        <v>0.32800000000000001</v>
      </c>
      <c r="F212" s="472">
        <v>0.437</v>
      </c>
      <c r="G212" s="472">
        <v>0.42499999999999999</v>
      </c>
      <c r="H212" s="472">
        <v>0.89400000000000002</v>
      </c>
      <c r="I212" s="472">
        <v>0.48</v>
      </c>
      <c r="J212" s="116">
        <v>11.7</v>
      </c>
      <c r="K212" s="116">
        <v>12.2</v>
      </c>
    </row>
    <row r="213" spans="2:11" ht="12" customHeight="1" x14ac:dyDescent="0.2">
      <c r="B213" s="114"/>
      <c r="C213" s="111">
        <v>2011</v>
      </c>
      <c r="D213" s="472">
        <v>0.192</v>
      </c>
      <c r="E213" s="472">
        <v>0.33300000000000002</v>
      </c>
      <c r="F213" s="472">
        <v>0.441</v>
      </c>
      <c r="G213" s="472">
        <v>0.45200000000000001</v>
      </c>
      <c r="H213" s="472">
        <v>0.89400000000000002</v>
      </c>
      <c r="I213" s="472">
        <v>0.48399999999999999</v>
      </c>
      <c r="J213" s="116">
        <v>13</v>
      </c>
      <c r="K213" s="116">
        <v>12.8</v>
      </c>
    </row>
    <row r="214" spans="2:11" ht="12" customHeight="1" x14ac:dyDescent="0.2">
      <c r="B214" s="114"/>
      <c r="C214" s="111">
        <v>2012</v>
      </c>
      <c r="D214" s="472">
        <v>0.17899999999999999</v>
      </c>
      <c r="E214" s="472">
        <v>0.316</v>
      </c>
      <c r="F214" s="472">
        <v>0.42499999999999999</v>
      </c>
      <c r="G214" s="472">
        <v>0.41199999999999998</v>
      </c>
      <c r="H214" s="472">
        <v>0.84699999999999998</v>
      </c>
      <c r="I214" s="472">
        <v>0.46899999999999997</v>
      </c>
      <c r="J214" s="116">
        <v>11.9</v>
      </c>
      <c r="K214" s="116">
        <v>12.1</v>
      </c>
    </row>
    <row r="215" spans="2:11" ht="12" customHeight="1" x14ac:dyDescent="0.2">
      <c r="B215" s="114"/>
      <c r="C215" s="111">
        <v>2013</v>
      </c>
      <c r="D215" s="472">
        <v>0.193</v>
      </c>
      <c r="E215" s="472">
        <v>0.33</v>
      </c>
      <c r="F215" s="472">
        <v>0.434</v>
      </c>
      <c r="G215" s="472">
        <v>0.45700000000000002</v>
      </c>
      <c r="H215" s="472">
        <v>0.86499999999999999</v>
      </c>
      <c r="I215" s="472">
        <v>0.48399999999999999</v>
      </c>
      <c r="J215" s="116">
        <v>12.1</v>
      </c>
      <c r="K215" s="116">
        <v>12.3</v>
      </c>
    </row>
    <row r="216" spans="2:11" ht="12" customHeight="1" x14ac:dyDescent="0.2">
      <c r="B216" s="114"/>
      <c r="C216" s="111">
        <v>2014</v>
      </c>
      <c r="D216" s="472">
        <v>0.16200000000000001</v>
      </c>
      <c r="E216" s="472">
        <v>0.29499999999999998</v>
      </c>
      <c r="F216" s="472">
        <v>0.40500000000000003</v>
      </c>
      <c r="G216" s="472">
        <v>0.35599999999999998</v>
      </c>
      <c r="H216" s="472">
        <v>0.80300000000000005</v>
      </c>
      <c r="I216" s="472">
        <v>0.44900000000000001</v>
      </c>
      <c r="J216" s="116">
        <v>10</v>
      </c>
      <c r="K216" s="116">
        <v>10.8</v>
      </c>
    </row>
    <row r="217" spans="2:11" ht="12" customHeight="1" x14ac:dyDescent="0.2">
      <c r="B217" s="114"/>
      <c r="C217" s="111">
        <v>2015</v>
      </c>
      <c r="D217" s="472">
        <v>0.17199999999999999</v>
      </c>
      <c r="E217" s="472">
        <v>0.30399999999999999</v>
      </c>
      <c r="F217" s="472">
        <v>0.41299999999999998</v>
      </c>
      <c r="G217" s="472">
        <v>0.39900000000000002</v>
      </c>
      <c r="H217" s="472">
        <v>0.81</v>
      </c>
      <c r="I217" s="472">
        <v>0.45700000000000002</v>
      </c>
      <c r="J217" s="116">
        <v>10.199999999999999</v>
      </c>
      <c r="K217" s="116">
        <v>10.7</v>
      </c>
    </row>
    <row r="218" spans="2:11" ht="12" customHeight="1" x14ac:dyDescent="0.2">
      <c r="B218" s="114"/>
      <c r="C218" s="111">
        <v>2016</v>
      </c>
      <c r="D218" s="472">
        <v>0.17899999999999999</v>
      </c>
      <c r="E218" s="472">
        <v>0.32</v>
      </c>
      <c r="F218" s="472">
        <v>0.438</v>
      </c>
      <c r="G218" s="472">
        <v>0.40600000000000003</v>
      </c>
      <c r="H218" s="472">
        <v>0.89600000000000002</v>
      </c>
      <c r="I218" s="472">
        <v>0.47</v>
      </c>
      <c r="J218" s="116">
        <v>11.7</v>
      </c>
      <c r="K218" s="116">
        <v>12.9</v>
      </c>
    </row>
    <row r="219" spans="2:11" ht="12" customHeight="1" x14ac:dyDescent="0.2">
      <c r="B219" s="114"/>
      <c r="C219" s="111" t="s">
        <v>561</v>
      </c>
      <c r="D219" s="472">
        <v>0.16800000000000001</v>
      </c>
      <c r="E219" s="472">
        <v>0.28899999999999998</v>
      </c>
      <c r="F219" s="472">
        <v>0.38900000000000001</v>
      </c>
      <c r="G219" s="472">
        <v>0.41399999999999998</v>
      </c>
      <c r="H219" s="472">
        <v>0.72099999999999997</v>
      </c>
      <c r="I219" s="472">
        <v>0.45200000000000001</v>
      </c>
      <c r="J219" s="116">
        <v>11.2</v>
      </c>
      <c r="K219" s="116">
        <v>12</v>
      </c>
    </row>
    <row r="220" spans="2:11" ht="12" customHeight="1" x14ac:dyDescent="0.2">
      <c r="B220" s="114"/>
      <c r="C220" s="111"/>
      <c r="D220" s="472"/>
      <c r="E220" s="472"/>
      <c r="F220" s="472"/>
      <c r="G220" s="472"/>
      <c r="H220" s="472"/>
      <c r="I220" s="472"/>
      <c r="J220" s="116"/>
      <c r="K220" s="116"/>
    </row>
    <row r="221" spans="2:11" ht="12" customHeight="1" x14ac:dyDescent="0.2">
      <c r="B221" s="114" t="s">
        <v>32</v>
      </c>
      <c r="C221" s="111">
        <v>2007</v>
      </c>
      <c r="D221" s="472">
        <v>0.17899999999999999</v>
      </c>
      <c r="E221" s="472">
        <v>0.318</v>
      </c>
      <c r="F221" s="472">
        <v>0.43099999999999999</v>
      </c>
      <c r="G221" s="472">
        <v>0.41099999999999998</v>
      </c>
      <c r="H221" s="472">
        <v>0.875</v>
      </c>
      <c r="I221" s="472">
        <v>0.46800000000000003</v>
      </c>
      <c r="J221" s="116">
        <v>10.199999999999999</v>
      </c>
      <c r="K221" s="116">
        <v>11.1</v>
      </c>
    </row>
    <row r="222" spans="2:11" ht="12" customHeight="1" x14ac:dyDescent="0.2">
      <c r="B222" s="114"/>
      <c r="C222" s="111">
        <v>2008</v>
      </c>
      <c r="D222" s="472">
        <v>0.16800000000000001</v>
      </c>
      <c r="E222" s="472">
        <v>0.29699999999999999</v>
      </c>
      <c r="F222" s="472">
        <v>0.39800000000000002</v>
      </c>
      <c r="G222" s="472">
        <v>0.38800000000000001</v>
      </c>
      <c r="H222" s="472">
        <v>0.77100000000000002</v>
      </c>
      <c r="I222" s="472">
        <v>0.45300000000000001</v>
      </c>
      <c r="J222" s="116">
        <v>9.4</v>
      </c>
      <c r="K222" s="116">
        <v>10</v>
      </c>
    </row>
    <row r="223" spans="2:11" ht="12" customHeight="1" x14ac:dyDescent="0.2">
      <c r="B223" s="114"/>
      <c r="C223" s="111">
        <v>2009</v>
      </c>
      <c r="D223" s="472">
        <v>0.16300000000000001</v>
      </c>
      <c r="E223" s="472">
        <v>0.28899999999999998</v>
      </c>
      <c r="F223" s="472">
        <v>0.38800000000000001</v>
      </c>
      <c r="G223" s="472">
        <v>0.379</v>
      </c>
      <c r="H223" s="472">
        <v>0.74099999999999999</v>
      </c>
      <c r="I223" s="472">
        <v>0.44700000000000001</v>
      </c>
      <c r="J223" s="116">
        <v>9.3000000000000007</v>
      </c>
      <c r="K223" s="116">
        <v>9.6999999999999993</v>
      </c>
    </row>
    <row r="224" spans="2:11" ht="12" customHeight="1" x14ac:dyDescent="0.2">
      <c r="B224" s="114"/>
      <c r="C224" s="111">
        <v>2010</v>
      </c>
      <c r="D224" s="472">
        <v>0.156</v>
      </c>
      <c r="E224" s="472">
        <v>0.27800000000000002</v>
      </c>
      <c r="F224" s="472">
        <v>0.376</v>
      </c>
      <c r="G224" s="472">
        <v>0.35399999999999998</v>
      </c>
      <c r="H224" s="472">
        <v>0.70899999999999996</v>
      </c>
      <c r="I224" s="472">
        <v>0.438</v>
      </c>
      <c r="J224" s="116">
        <v>8.8000000000000007</v>
      </c>
      <c r="K224" s="116">
        <v>9.3000000000000007</v>
      </c>
    </row>
    <row r="225" spans="2:11" ht="12" customHeight="1" x14ac:dyDescent="0.2">
      <c r="B225" s="114"/>
      <c r="C225" s="111">
        <v>2011</v>
      </c>
      <c r="D225" s="472">
        <v>0.13800000000000001</v>
      </c>
      <c r="E225" s="472">
        <v>0.251</v>
      </c>
      <c r="F225" s="472">
        <v>0.34399999999999997</v>
      </c>
      <c r="G225" s="472">
        <v>0.308</v>
      </c>
      <c r="H225" s="472">
        <v>0.627</v>
      </c>
      <c r="I225" s="472">
        <v>0.41299999999999998</v>
      </c>
      <c r="J225" s="116">
        <v>7.8</v>
      </c>
      <c r="K225" s="116">
        <v>8.3000000000000007</v>
      </c>
    </row>
    <row r="226" spans="2:11" ht="12" customHeight="1" x14ac:dyDescent="0.2">
      <c r="B226" s="114"/>
      <c r="C226" s="111">
        <v>2012</v>
      </c>
      <c r="D226" s="472">
        <v>0.122</v>
      </c>
      <c r="E226" s="472">
        <v>0.22800000000000001</v>
      </c>
      <c r="F226" s="472">
        <v>0.32</v>
      </c>
      <c r="G226" s="472">
        <v>0.26200000000000001</v>
      </c>
      <c r="H226" s="472">
        <v>0.57899999999999996</v>
      </c>
      <c r="I226" s="472">
        <v>0.39100000000000001</v>
      </c>
      <c r="J226" s="116">
        <v>7</v>
      </c>
      <c r="K226" s="116">
        <v>7.6</v>
      </c>
    </row>
    <row r="227" spans="2:11" ht="12" customHeight="1" x14ac:dyDescent="0.2">
      <c r="B227" s="114"/>
      <c r="C227" s="111">
        <v>2013</v>
      </c>
      <c r="D227" s="472">
        <v>0.128</v>
      </c>
      <c r="E227" s="472">
        <v>0.23499999999999999</v>
      </c>
      <c r="F227" s="472">
        <v>0.32900000000000001</v>
      </c>
      <c r="G227" s="472">
        <v>0.27900000000000003</v>
      </c>
      <c r="H227" s="472">
        <v>0.59499999999999997</v>
      </c>
      <c r="I227" s="472">
        <v>0.39700000000000002</v>
      </c>
      <c r="J227" s="116">
        <v>7.1</v>
      </c>
      <c r="K227" s="116">
        <v>7.7</v>
      </c>
    </row>
    <row r="228" spans="2:11" ht="12" customHeight="1" x14ac:dyDescent="0.2">
      <c r="B228" s="114"/>
      <c r="C228" s="111">
        <v>2014</v>
      </c>
      <c r="D228" s="472">
        <v>0.124</v>
      </c>
      <c r="E228" s="472">
        <v>0.22900000000000001</v>
      </c>
      <c r="F228" s="472">
        <v>0.32</v>
      </c>
      <c r="G228" s="472">
        <v>0.27200000000000002</v>
      </c>
      <c r="H228" s="472">
        <v>0.57199999999999995</v>
      </c>
      <c r="I228" s="472">
        <v>0.39200000000000002</v>
      </c>
      <c r="J228" s="116">
        <v>7</v>
      </c>
      <c r="K228" s="116">
        <v>7.5</v>
      </c>
    </row>
    <row r="229" spans="2:11" ht="12" customHeight="1" x14ac:dyDescent="0.2">
      <c r="B229" s="114"/>
      <c r="C229" s="111">
        <v>2015</v>
      </c>
      <c r="D229" s="472">
        <v>0.125</v>
      </c>
      <c r="E229" s="472">
        <v>0.22900000000000001</v>
      </c>
      <c r="F229" s="472">
        <v>0.318</v>
      </c>
      <c r="G229" s="472">
        <v>0.27700000000000002</v>
      </c>
      <c r="H229" s="472">
        <v>0.56699999999999995</v>
      </c>
      <c r="I229" s="472">
        <v>0.39200000000000002</v>
      </c>
      <c r="J229" s="116">
        <v>7</v>
      </c>
      <c r="K229" s="116">
        <v>7.5</v>
      </c>
    </row>
    <row r="230" spans="2:11" ht="12" customHeight="1" x14ac:dyDescent="0.2">
      <c r="B230" s="114"/>
      <c r="C230" s="111">
        <v>2016</v>
      </c>
      <c r="D230" s="472">
        <v>0.124</v>
      </c>
      <c r="E230" s="472">
        <v>0.22700000000000001</v>
      </c>
      <c r="F230" s="472">
        <v>0.316</v>
      </c>
      <c r="G230" s="472">
        <v>0.27100000000000002</v>
      </c>
      <c r="H230" s="472">
        <v>0.56100000000000005</v>
      </c>
      <c r="I230" s="472">
        <v>0.39100000000000001</v>
      </c>
      <c r="J230" s="116">
        <v>7</v>
      </c>
      <c r="K230" s="116">
        <v>7.4</v>
      </c>
    </row>
    <row r="231" spans="2:11" ht="12" customHeight="1" x14ac:dyDescent="0.2">
      <c r="B231" s="114"/>
      <c r="C231" s="111">
        <v>2017</v>
      </c>
      <c r="D231" s="472">
        <v>0.123</v>
      </c>
      <c r="E231" s="472">
        <v>0.22500000000000001</v>
      </c>
      <c r="F231" s="472">
        <v>0.311</v>
      </c>
      <c r="G231" s="472">
        <v>0.27200000000000002</v>
      </c>
      <c r="H231" s="472">
        <v>0.54700000000000004</v>
      </c>
      <c r="I231" s="472">
        <v>0.39</v>
      </c>
      <c r="J231" s="116">
        <v>6.9</v>
      </c>
      <c r="K231" s="116">
        <v>7.3</v>
      </c>
    </row>
    <row r="232" spans="2:11" ht="12" customHeight="1" x14ac:dyDescent="0.2">
      <c r="B232" s="114"/>
      <c r="C232" s="111"/>
      <c r="D232" s="472"/>
      <c r="E232" s="472"/>
      <c r="F232" s="472"/>
      <c r="G232" s="472"/>
      <c r="H232" s="472"/>
      <c r="I232" s="472"/>
      <c r="J232" s="116"/>
      <c r="K232" s="116"/>
    </row>
    <row r="233" spans="2:11" ht="12" customHeight="1" x14ac:dyDescent="0.2">
      <c r="B233" s="114" t="s">
        <v>55</v>
      </c>
      <c r="C233" s="111">
        <v>2001</v>
      </c>
      <c r="D233" s="472">
        <v>0.14199999999999999</v>
      </c>
      <c r="E233" s="472">
        <v>0.254</v>
      </c>
      <c r="F233" s="472">
        <v>0.35199999999999998</v>
      </c>
      <c r="G233" s="472">
        <v>0.32400000000000001</v>
      </c>
      <c r="H233" s="472">
        <v>0.63800000000000001</v>
      </c>
      <c r="I233" s="472">
        <v>0.42</v>
      </c>
      <c r="J233" s="116">
        <v>9.4</v>
      </c>
      <c r="K233" s="116">
        <v>9.9</v>
      </c>
    </row>
    <row r="234" spans="2:11" ht="12" customHeight="1" x14ac:dyDescent="0.2">
      <c r="B234" s="114" t="s">
        <v>191</v>
      </c>
      <c r="C234" s="111">
        <v>2002</v>
      </c>
      <c r="D234" s="472">
        <v>0.14000000000000001</v>
      </c>
      <c r="E234" s="472">
        <v>0.253</v>
      </c>
      <c r="F234" s="472">
        <v>0.35599999999999998</v>
      </c>
      <c r="G234" s="472">
        <v>0.32</v>
      </c>
      <c r="H234" s="472">
        <v>0.64600000000000002</v>
      </c>
      <c r="I234" s="472">
        <v>0.41799999999999998</v>
      </c>
      <c r="J234" s="116">
        <v>9.4</v>
      </c>
      <c r="K234" s="116">
        <v>10.1</v>
      </c>
    </row>
    <row r="235" spans="2:11" ht="12" customHeight="1" x14ac:dyDescent="0.2">
      <c r="B235" s="114" t="s">
        <v>188</v>
      </c>
      <c r="C235" s="111">
        <v>2003</v>
      </c>
      <c r="D235" s="472">
        <v>0.128</v>
      </c>
      <c r="E235" s="472">
        <v>0.23400000000000001</v>
      </c>
      <c r="F235" s="472">
        <v>0.33200000000000002</v>
      </c>
      <c r="G235" s="472">
        <v>0.28799999999999998</v>
      </c>
      <c r="H235" s="472">
        <v>0.59399999999999997</v>
      </c>
      <c r="I235" s="472">
        <v>0.40100000000000002</v>
      </c>
      <c r="J235" s="116">
        <v>8.6</v>
      </c>
      <c r="K235" s="116">
        <v>9.6</v>
      </c>
    </row>
    <row r="236" spans="2:11" ht="12" customHeight="1" x14ac:dyDescent="0.2">
      <c r="B236" s="114"/>
      <c r="C236" s="111">
        <v>2004</v>
      </c>
      <c r="D236" s="472">
        <v>0.127</v>
      </c>
      <c r="E236" s="472">
        <v>0.23300000000000001</v>
      </c>
      <c r="F236" s="472">
        <v>0.34599999999999997</v>
      </c>
      <c r="G236" s="472">
        <v>0.28299999999999997</v>
      </c>
      <c r="H236" s="472">
        <v>0.59499999999999997</v>
      </c>
      <c r="I236" s="472">
        <v>0.40100000000000002</v>
      </c>
      <c r="J236" s="116">
        <v>8.5</v>
      </c>
      <c r="K236" s="116">
        <v>9.4</v>
      </c>
    </row>
    <row r="237" spans="2:11" ht="12" customHeight="1" x14ac:dyDescent="0.2">
      <c r="B237" s="114"/>
      <c r="C237" s="111">
        <v>2005</v>
      </c>
      <c r="D237" s="472">
        <v>0.157</v>
      </c>
      <c r="E237" s="472">
        <v>0.28100000000000003</v>
      </c>
      <c r="F237" s="472">
        <v>0.4</v>
      </c>
      <c r="G237" s="472">
        <v>0.374</v>
      </c>
      <c r="H237" s="472">
        <v>0.76700000000000002</v>
      </c>
      <c r="I237" s="472">
        <v>0.433</v>
      </c>
      <c r="J237" s="116">
        <v>10.199999999999999</v>
      </c>
      <c r="K237" s="116">
        <v>11.7</v>
      </c>
    </row>
    <row r="238" spans="2:11" ht="12" customHeight="1" x14ac:dyDescent="0.2">
      <c r="B238" s="114"/>
      <c r="C238" s="111">
        <v>2006</v>
      </c>
      <c r="D238" s="472">
        <v>0.13100000000000001</v>
      </c>
      <c r="E238" s="472">
        <v>0.23499999999999999</v>
      </c>
      <c r="F238" s="472">
        <v>0.32500000000000001</v>
      </c>
      <c r="G238" s="472">
        <v>0.29699999999999999</v>
      </c>
      <c r="H238" s="472">
        <v>0.56999999999999995</v>
      </c>
      <c r="I238" s="472">
        <v>0.40400000000000003</v>
      </c>
      <c r="J238" s="116">
        <v>8.5</v>
      </c>
      <c r="K238" s="116">
        <v>9.1999999999999993</v>
      </c>
    </row>
    <row r="239" spans="2:11" ht="12" customHeight="1" x14ac:dyDescent="0.2">
      <c r="B239" s="114"/>
      <c r="C239" s="111">
        <v>2007</v>
      </c>
      <c r="D239" s="472">
        <v>0.122</v>
      </c>
      <c r="E239" s="472">
        <v>0.223</v>
      </c>
      <c r="F239" s="472">
        <v>0.311</v>
      </c>
      <c r="G239" s="472">
        <v>0.27</v>
      </c>
      <c r="H239" s="472">
        <v>0.54500000000000004</v>
      </c>
      <c r="I239" s="472">
        <v>0.39100000000000001</v>
      </c>
      <c r="J239" s="116">
        <v>7.8</v>
      </c>
      <c r="K239" s="116">
        <v>8.4</v>
      </c>
    </row>
    <row r="240" spans="2:11" ht="12" customHeight="1" x14ac:dyDescent="0.2">
      <c r="B240" s="114"/>
      <c r="C240" s="111">
        <v>2008</v>
      </c>
      <c r="D240" s="472">
        <v>0.114</v>
      </c>
      <c r="E240" s="472">
        <v>0.21199999999999999</v>
      </c>
      <c r="F240" s="472">
        <v>0.29799999999999999</v>
      </c>
      <c r="G240" s="472">
        <v>0.249</v>
      </c>
      <c r="H240" s="472">
        <v>0.52</v>
      </c>
      <c r="I240" s="472">
        <v>0.379</v>
      </c>
      <c r="J240" s="116">
        <v>7.3</v>
      </c>
      <c r="K240" s="116">
        <v>7.8</v>
      </c>
    </row>
    <row r="241" spans="2:11" ht="12" customHeight="1" x14ac:dyDescent="0.2">
      <c r="B241" s="114"/>
      <c r="C241" s="111">
        <v>2009</v>
      </c>
      <c r="D241" s="472">
        <v>0.115</v>
      </c>
      <c r="E241" s="472">
        <v>0.21</v>
      </c>
      <c r="F241" s="472">
        <v>0.29199999999999998</v>
      </c>
      <c r="G241" s="472">
        <v>0.255</v>
      </c>
      <c r="H241" s="472">
        <v>0.5</v>
      </c>
      <c r="I241" s="472">
        <v>0.38100000000000001</v>
      </c>
      <c r="J241" s="116">
        <v>7.3</v>
      </c>
      <c r="K241" s="116">
        <v>8</v>
      </c>
    </row>
    <row r="242" spans="2:11" ht="12" customHeight="1" x14ac:dyDescent="0.2">
      <c r="B242" s="114"/>
      <c r="C242" s="111">
        <v>2010</v>
      </c>
      <c r="D242" s="472">
        <v>0.104</v>
      </c>
      <c r="E242" s="472">
        <v>0.19400000000000001</v>
      </c>
      <c r="F242" s="472">
        <v>0.27600000000000002</v>
      </c>
      <c r="G242" s="472">
        <v>0.22600000000000001</v>
      </c>
      <c r="H242" s="472">
        <v>0.47</v>
      </c>
      <c r="I242" s="472">
        <v>0.36399999999999999</v>
      </c>
      <c r="J242" s="116">
        <v>6.6</v>
      </c>
      <c r="K242" s="116">
        <v>7.4</v>
      </c>
    </row>
    <row r="243" spans="2:11" ht="12" customHeight="1" x14ac:dyDescent="0.2">
      <c r="B243" s="114"/>
      <c r="C243" s="111">
        <v>2011</v>
      </c>
      <c r="D243" s="472">
        <v>0.108</v>
      </c>
      <c r="E243" s="472">
        <v>0.20100000000000001</v>
      </c>
      <c r="F243" s="472">
        <v>0.28499999999999998</v>
      </c>
      <c r="G243" s="472">
        <v>0.23699999999999999</v>
      </c>
      <c r="H243" s="472">
        <v>0.48899999999999999</v>
      </c>
      <c r="I243" s="472">
        <v>0.36799999999999999</v>
      </c>
      <c r="J243" s="116">
        <v>6.8</v>
      </c>
      <c r="K243" s="116">
        <v>7.5</v>
      </c>
    </row>
    <row r="244" spans="2:11" ht="12" customHeight="1" x14ac:dyDescent="0.2">
      <c r="B244" s="114"/>
      <c r="C244" s="111">
        <v>2012</v>
      </c>
      <c r="D244" s="472">
        <v>0.11799999999999999</v>
      </c>
      <c r="E244" s="472">
        <v>0.218</v>
      </c>
      <c r="F244" s="472">
        <v>0.308</v>
      </c>
      <c r="G244" s="472">
        <v>0.26</v>
      </c>
      <c r="H244" s="472">
        <v>0.54200000000000004</v>
      </c>
      <c r="I244" s="472">
        <v>0.38400000000000001</v>
      </c>
      <c r="J244" s="116">
        <v>7.3</v>
      </c>
      <c r="K244" s="116">
        <v>8.1</v>
      </c>
    </row>
    <row r="245" spans="2:11" ht="12" customHeight="1" x14ac:dyDescent="0.2">
      <c r="B245" s="114"/>
      <c r="C245" s="111">
        <v>2013</v>
      </c>
      <c r="D245" s="472">
        <v>0.11799999999999999</v>
      </c>
      <c r="E245" s="472">
        <v>0.218</v>
      </c>
      <c r="F245" s="472">
        <v>0.30599999999999999</v>
      </c>
      <c r="G245" s="472">
        <v>0.25800000000000001</v>
      </c>
      <c r="H245" s="472">
        <v>0.53700000000000003</v>
      </c>
      <c r="I245" s="472">
        <v>0.38800000000000001</v>
      </c>
      <c r="J245" s="116">
        <v>7.5</v>
      </c>
      <c r="K245" s="116">
        <v>8.8000000000000007</v>
      </c>
    </row>
    <row r="246" spans="2:11" ht="12" customHeight="1" x14ac:dyDescent="0.2">
      <c r="B246" s="114"/>
      <c r="C246" s="111">
        <v>2014</v>
      </c>
      <c r="D246" s="472">
        <v>0.112</v>
      </c>
      <c r="E246" s="472">
        <v>0.21</v>
      </c>
      <c r="F246" s="472">
        <v>0.30099999999999999</v>
      </c>
      <c r="G246" s="472">
        <v>0.24299999999999999</v>
      </c>
      <c r="H246" s="472">
        <v>0.52300000000000002</v>
      </c>
      <c r="I246" s="472">
        <v>0.378</v>
      </c>
      <c r="J246" s="116">
        <v>7</v>
      </c>
      <c r="K246" s="116">
        <v>8</v>
      </c>
    </row>
    <row r="247" spans="2:11" ht="12" customHeight="1" x14ac:dyDescent="0.2">
      <c r="B247" s="114"/>
      <c r="C247" s="111"/>
      <c r="D247" s="472"/>
      <c r="E247" s="472"/>
      <c r="F247" s="472"/>
      <c r="G247" s="472"/>
      <c r="H247" s="472"/>
      <c r="I247" s="472"/>
      <c r="J247" s="116"/>
      <c r="K247" s="116"/>
    </row>
    <row r="248" spans="2:11" ht="12" customHeight="1" x14ac:dyDescent="0.2">
      <c r="B248" s="114" t="s">
        <v>596</v>
      </c>
      <c r="C248" s="111">
        <v>2001</v>
      </c>
      <c r="D248" s="472">
        <v>0.23499999999999999</v>
      </c>
      <c r="E248" s="472">
        <v>0.39900000000000002</v>
      </c>
      <c r="F248" s="472">
        <v>0.52800000000000002</v>
      </c>
      <c r="G248" s="472">
        <v>0.57799999999999996</v>
      </c>
      <c r="H248" s="472">
        <v>1.276</v>
      </c>
      <c r="I248" s="472">
        <v>0.52900000000000003</v>
      </c>
      <c r="J248" s="116">
        <v>17.8</v>
      </c>
      <c r="K248" s="116">
        <v>20.9</v>
      </c>
    </row>
    <row r="249" spans="2:11" ht="12" customHeight="1" x14ac:dyDescent="0.2">
      <c r="B249" s="114" t="s">
        <v>243</v>
      </c>
      <c r="C249" s="111">
        <v>2002</v>
      </c>
      <c r="D249" s="472">
        <v>0.23599999999999999</v>
      </c>
      <c r="E249" s="472">
        <v>0.4</v>
      </c>
      <c r="F249" s="472">
        <v>0.52700000000000002</v>
      </c>
      <c r="G249" s="472">
        <v>0.59099999999999997</v>
      </c>
      <c r="H249" s="472">
        <v>1.268</v>
      </c>
      <c r="I249" s="472">
        <v>0.53</v>
      </c>
      <c r="J249" s="116">
        <v>17.8</v>
      </c>
      <c r="K249" s="116">
        <v>20.7</v>
      </c>
    </row>
    <row r="250" spans="2:11" ht="12" customHeight="1" x14ac:dyDescent="0.2">
      <c r="B250" s="114"/>
      <c r="C250" s="111">
        <v>2003</v>
      </c>
      <c r="D250" s="472">
        <v>0.22900000000000001</v>
      </c>
      <c r="E250" s="472">
        <v>0.38700000000000001</v>
      </c>
      <c r="F250" s="472">
        <v>0.51100000000000001</v>
      </c>
      <c r="G250" s="472">
        <v>0.56599999999999995</v>
      </c>
      <c r="H250" s="472">
        <v>1.18</v>
      </c>
      <c r="I250" s="472">
        <v>0.52300000000000002</v>
      </c>
      <c r="J250" s="116">
        <v>16.8</v>
      </c>
      <c r="K250" s="116">
        <v>19</v>
      </c>
    </row>
    <row r="251" spans="2:11" ht="12" customHeight="1" x14ac:dyDescent="0.2">
      <c r="B251" s="114"/>
      <c r="C251" s="111">
        <v>2004</v>
      </c>
      <c r="D251" s="472">
        <v>0.22500000000000001</v>
      </c>
      <c r="E251" s="472">
        <v>0.38300000000000001</v>
      </c>
      <c r="F251" s="472">
        <v>0.50600000000000001</v>
      </c>
      <c r="G251" s="472">
        <v>0.55700000000000005</v>
      </c>
      <c r="H251" s="472">
        <v>1.1579999999999999</v>
      </c>
      <c r="I251" s="472">
        <v>0.51900000000000002</v>
      </c>
      <c r="J251" s="116">
        <v>16.600000000000001</v>
      </c>
      <c r="K251" s="116">
        <v>18.5</v>
      </c>
    </row>
    <row r="252" spans="2:11" ht="12" customHeight="1" x14ac:dyDescent="0.2">
      <c r="B252" s="114"/>
      <c r="C252" s="111">
        <v>2005</v>
      </c>
      <c r="D252" s="472">
        <v>0.22500000000000001</v>
      </c>
      <c r="E252" s="472">
        <v>0.38300000000000001</v>
      </c>
      <c r="F252" s="472">
        <v>0.50800000000000001</v>
      </c>
      <c r="G252" s="472">
        <v>0.55000000000000004</v>
      </c>
      <c r="H252" s="472">
        <v>1.1679999999999999</v>
      </c>
      <c r="I252" s="472">
        <v>0.51800000000000002</v>
      </c>
      <c r="J252" s="116">
        <v>16.2</v>
      </c>
      <c r="K252" s="116">
        <v>18.3</v>
      </c>
    </row>
    <row r="253" spans="2:11" ht="12" customHeight="1" x14ac:dyDescent="0.2">
      <c r="B253" s="114"/>
      <c r="C253" s="111">
        <v>2006</v>
      </c>
      <c r="D253" s="472">
        <v>0.22</v>
      </c>
      <c r="E253" s="472">
        <v>0.375</v>
      </c>
      <c r="F253" s="472">
        <v>0.496</v>
      </c>
      <c r="G253" s="472">
        <v>0.54100000000000004</v>
      </c>
      <c r="H253" s="472">
        <v>1.1100000000000001</v>
      </c>
      <c r="I253" s="472">
        <v>0.51200000000000001</v>
      </c>
      <c r="J253" s="116">
        <v>15.4</v>
      </c>
      <c r="K253" s="116">
        <v>16.899999999999999</v>
      </c>
    </row>
    <row r="254" spans="2:11" ht="12" customHeight="1" x14ac:dyDescent="0.2">
      <c r="B254" s="114"/>
      <c r="C254" s="111">
        <v>2007</v>
      </c>
      <c r="D254" s="472">
        <v>0.219</v>
      </c>
      <c r="E254" s="472">
        <v>0.373</v>
      </c>
      <c r="F254" s="472">
        <v>0.49299999999999999</v>
      </c>
      <c r="G254" s="472">
        <v>0.53800000000000003</v>
      </c>
      <c r="H254" s="472">
        <v>1.105</v>
      </c>
      <c r="I254" s="472">
        <v>0.51100000000000001</v>
      </c>
      <c r="J254" s="116">
        <v>15.5</v>
      </c>
      <c r="K254" s="116">
        <v>17.2</v>
      </c>
    </row>
    <row r="255" spans="2:11" ht="12" customHeight="1" x14ac:dyDescent="0.2">
      <c r="B255" s="114"/>
      <c r="C255" s="111">
        <v>2008</v>
      </c>
      <c r="D255" s="472">
        <v>0.20899999999999999</v>
      </c>
      <c r="E255" s="472">
        <v>0.36199999999999999</v>
      </c>
      <c r="F255" s="472">
        <v>0.48299999999999998</v>
      </c>
      <c r="G255" s="472">
        <v>0.501</v>
      </c>
      <c r="H255" s="472">
        <v>1.0760000000000001</v>
      </c>
      <c r="I255" s="472">
        <v>0.5</v>
      </c>
      <c r="J255" s="116">
        <v>14.6</v>
      </c>
      <c r="K255" s="116">
        <v>16.100000000000001</v>
      </c>
    </row>
    <row r="256" spans="2:11" ht="12" customHeight="1" x14ac:dyDescent="0.2">
      <c r="B256" s="114"/>
      <c r="C256" s="111">
        <v>2009</v>
      </c>
      <c r="D256" s="472">
        <v>0.20200000000000001</v>
      </c>
      <c r="E256" s="472">
        <v>0.35099999999999998</v>
      </c>
      <c r="F256" s="472">
        <v>0.47099999999999997</v>
      </c>
      <c r="G256" s="472">
        <v>0.47899999999999998</v>
      </c>
      <c r="H256" s="472">
        <v>1.024</v>
      </c>
      <c r="I256" s="472">
        <v>0.49199999999999999</v>
      </c>
      <c r="J256" s="116">
        <v>13.8</v>
      </c>
      <c r="K256" s="116">
        <v>15.2</v>
      </c>
    </row>
    <row r="257" spans="2:19" ht="12" customHeight="1" x14ac:dyDescent="0.2">
      <c r="B257" s="114"/>
      <c r="C257" s="111">
        <v>2010</v>
      </c>
      <c r="D257" s="472">
        <v>0.19900000000000001</v>
      </c>
      <c r="E257" s="472">
        <v>0.34699999999999998</v>
      </c>
      <c r="F257" s="472">
        <v>0.46700000000000003</v>
      </c>
      <c r="G257" s="472">
        <v>0.47199999999999998</v>
      </c>
      <c r="H257" s="472">
        <v>1.0129999999999999</v>
      </c>
      <c r="I257" s="472">
        <v>0.48799999999999999</v>
      </c>
      <c r="J257" s="116">
        <v>13.5</v>
      </c>
      <c r="K257" s="116">
        <v>14.9</v>
      </c>
    </row>
    <row r="258" spans="2:19" ht="12" customHeight="1" x14ac:dyDescent="0.2">
      <c r="B258" s="114"/>
      <c r="C258" s="111">
        <v>2011</v>
      </c>
      <c r="D258" s="472">
        <v>0.19700000000000001</v>
      </c>
      <c r="E258" s="472">
        <v>0.34399999999999997</v>
      </c>
      <c r="F258" s="472">
        <v>0.46400000000000002</v>
      </c>
      <c r="G258" s="472">
        <v>0.46899999999999997</v>
      </c>
      <c r="H258" s="472">
        <v>1.0049999999999999</v>
      </c>
      <c r="I258" s="472">
        <v>0.48499999999999999</v>
      </c>
      <c r="J258" s="116">
        <v>13.4</v>
      </c>
      <c r="K258" s="116">
        <v>14.7</v>
      </c>
    </row>
    <row r="259" spans="2:19" ht="12" customHeight="1" x14ac:dyDescent="0.2">
      <c r="B259" s="114"/>
      <c r="C259" s="111">
        <v>2012</v>
      </c>
      <c r="D259" s="472">
        <v>0.191</v>
      </c>
      <c r="E259" s="472">
        <v>0.33600000000000002</v>
      </c>
      <c r="F259" s="472">
        <v>0.45600000000000002</v>
      </c>
      <c r="G259" s="472">
        <v>0.45200000000000001</v>
      </c>
      <c r="H259" s="472">
        <v>0.97799999999999998</v>
      </c>
      <c r="I259" s="472">
        <v>0.47699999999999998</v>
      </c>
      <c r="J259" s="116">
        <v>12.8</v>
      </c>
      <c r="K259" s="116">
        <v>14.1</v>
      </c>
    </row>
    <row r="260" spans="2:19" ht="12" customHeight="1" x14ac:dyDescent="0.2">
      <c r="B260" s="114"/>
      <c r="C260" s="111">
        <v>2013</v>
      </c>
      <c r="D260" s="472">
        <v>0.19</v>
      </c>
      <c r="E260" s="472">
        <v>0.33400000000000002</v>
      </c>
      <c r="F260" s="472">
        <v>0.45200000000000001</v>
      </c>
      <c r="G260" s="472">
        <v>0.44900000000000001</v>
      </c>
      <c r="H260" s="472">
        <v>0.96199999999999997</v>
      </c>
      <c r="I260" s="472">
        <v>0.47799999999999998</v>
      </c>
      <c r="J260" s="116">
        <v>12.7</v>
      </c>
      <c r="K260" s="116">
        <v>14</v>
      </c>
    </row>
    <row r="261" spans="2:19" ht="12" customHeight="1" x14ac:dyDescent="0.2">
      <c r="B261" s="114"/>
      <c r="C261" s="111">
        <v>2014</v>
      </c>
      <c r="D261" s="472">
        <v>0.186</v>
      </c>
      <c r="E261" s="472">
        <v>0.32600000000000001</v>
      </c>
      <c r="F261" s="472">
        <v>0.441</v>
      </c>
      <c r="G261" s="472">
        <v>0.441</v>
      </c>
      <c r="H261" s="472">
        <v>0.92300000000000004</v>
      </c>
      <c r="I261" s="472">
        <v>0.47099999999999997</v>
      </c>
      <c r="J261" s="116">
        <v>12.2</v>
      </c>
      <c r="K261" s="116">
        <v>13.3</v>
      </c>
    </row>
    <row r="262" spans="2:19" ht="12" customHeight="1" x14ac:dyDescent="0.2">
      <c r="B262" s="114"/>
      <c r="C262" s="111">
        <v>2015</v>
      </c>
      <c r="D262" s="472">
        <v>0.183</v>
      </c>
      <c r="E262" s="472">
        <v>0.32100000000000001</v>
      </c>
      <c r="F262" s="472">
        <v>0.437</v>
      </c>
      <c r="G262" s="472">
        <v>0.43099999999999999</v>
      </c>
      <c r="H262" s="472">
        <v>0.90800000000000003</v>
      </c>
      <c r="I262" s="472">
        <v>0.46700000000000003</v>
      </c>
      <c r="J262" s="116">
        <v>11.8</v>
      </c>
      <c r="K262" s="116">
        <v>12.9</v>
      </c>
    </row>
    <row r="263" spans="2:19" ht="12" customHeight="1" x14ac:dyDescent="0.2">
      <c r="B263" s="114"/>
      <c r="C263" s="111">
        <v>2016</v>
      </c>
      <c r="D263" s="472">
        <v>0.185</v>
      </c>
      <c r="E263" s="472">
        <v>0.32600000000000001</v>
      </c>
      <c r="F263" s="472">
        <v>0.443</v>
      </c>
      <c r="G263" s="472">
        <v>0.441</v>
      </c>
      <c r="H263" s="472">
        <v>0.93</v>
      </c>
      <c r="I263" s="472">
        <v>0.47</v>
      </c>
      <c r="J263" s="116">
        <v>12.1</v>
      </c>
      <c r="K263" s="116">
        <v>13.3</v>
      </c>
    </row>
    <row r="264" spans="2:19" ht="12" customHeight="1" x14ac:dyDescent="0.2">
      <c r="B264" s="117"/>
      <c r="C264" s="326">
        <v>2017</v>
      </c>
      <c r="D264" s="547">
        <v>0.183</v>
      </c>
      <c r="E264" s="547">
        <v>0.32</v>
      </c>
      <c r="F264" s="547">
        <v>0.434</v>
      </c>
      <c r="G264" s="547">
        <v>0.44</v>
      </c>
      <c r="H264" s="547">
        <v>0.89800000000000002</v>
      </c>
      <c r="I264" s="547">
        <v>0.46600000000000003</v>
      </c>
      <c r="J264" s="119">
        <v>11.9</v>
      </c>
      <c r="K264" s="119">
        <v>13.1</v>
      </c>
    </row>
    <row r="265" spans="2:19" ht="12" customHeight="1" x14ac:dyDescent="0.2">
      <c r="B265" s="292" t="s">
        <v>455</v>
      </c>
      <c r="C265" s="90"/>
    </row>
    <row r="266" spans="2:19" ht="12" customHeight="1" x14ac:dyDescent="0.2">
      <c r="B266" s="292"/>
      <c r="C266" s="90"/>
    </row>
    <row r="267" spans="2:19" ht="10.9" customHeight="1" x14ac:dyDescent="0.2">
      <c r="B267" s="292" t="s">
        <v>370</v>
      </c>
      <c r="C267" s="11"/>
      <c r="D267" s="11"/>
      <c r="E267" s="11"/>
      <c r="F267" s="11"/>
      <c r="G267" s="11"/>
      <c r="H267" s="11"/>
      <c r="I267" s="11"/>
      <c r="J267" s="11"/>
      <c r="K267" s="11"/>
      <c r="L267" s="11"/>
      <c r="M267" s="11"/>
      <c r="N267" s="11"/>
      <c r="O267" s="11"/>
      <c r="P267" s="11"/>
      <c r="Q267" s="11"/>
      <c r="R267" s="11"/>
      <c r="S267" s="11"/>
    </row>
    <row r="268" spans="2:19" ht="10.9" customHeight="1" x14ac:dyDescent="0.2">
      <c r="B268" s="703" t="s">
        <v>428</v>
      </c>
      <c r="C268" s="699"/>
      <c r="D268" s="699"/>
      <c r="E268" s="699"/>
      <c r="F268" s="699"/>
      <c r="G268" s="699"/>
      <c r="H268" s="699"/>
      <c r="I268" s="699"/>
      <c r="J268" s="708"/>
      <c r="K268" s="699"/>
      <c r="L268" s="699"/>
      <c r="M268" s="699"/>
      <c r="N268" s="699"/>
      <c r="O268" s="699"/>
      <c r="P268" s="699"/>
      <c r="Q268" s="699"/>
      <c r="R268" s="699"/>
      <c r="S268" s="699"/>
    </row>
    <row r="269" spans="2:19" ht="10.9" customHeight="1" x14ac:dyDescent="0.2">
      <c r="B269" s="703" t="s">
        <v>429</v>
      </c>
      <c r="C269" s="699"/>
      <c r="D269" s="699"/>
      <c r="E269" s="699"/>
      <c r="F269" s="699"/>
      <c r="G269" s="699"/>
      <c r="H269" s="699"/>
      <c r="I269" s="699"/>
      <c r="J269" s="708"/>
      <c r="K269" s="699"/>
      <c r="L269" s="699"/>
      <c r="M269" s="699"/>
      <c r="N269" s="699"/>
      <c r="O269" s="699"/>
      <c r="P269" s="699"/>
      <c r="Q269" s="699"/>
      <c r="R269" s="699"/>
      <c r="S269" s="699"/>
    </row>
    <row r="270" spans="2:19" ht="10.9" customHeight="1" x14ac:dyDescent="0.2">
      <c r="B270" s="703" t="s">
        <v>430</v>
      </c>
      <c r="C270" s="699"/>
      <c r="D270" s="699"/>
      <c r="E270" s="699"/>
      <c r="F270" s="699"/>
      <c r="G270" s="699"/>
      <c r="H270" s="699"/>
      <c r="I270" s="699"/>
      <c r="J270" s="708"/>
      <c r="K270" s="699"/>
      <c r="L270" s="699"/>
      <c r="M270" s="699"/>
      <c r="N270" s="699"/>
      <c r="O270" s="699"/>
      <c r="P270" s="699"/>
      <c r="Q270" s="699"/>
      <c r="R270" s="699"/>
      <c r="S270" s="699"/>
    </row>
    <row r="271" spans="2:19" ht="12" customHeight="1" x14ac:dyDescent="0.2">
      <c r="B271" s="703" t="s">
        <v>431</v>
      </c>
      <c r="C271" s="90"/>
    </row>
    <row r="272" spans="2:19" ht="12" customHeight="1" x14ac:dyDescent="0.2">
      <c r="B272" s="703"/>
      <c r="C272" s="90"/>
    </row>
    <row r="273" spans="2:12" ht="12" customHeight="1" x14ac:dyDescent="0.2">
      <c r="B273" s="503" t="s">
        <v>424</v>
      </c>
      <c r="C273" s="410"/>
    </row>
    <row r="274" spans="2:12" ht="12" customHeight="1" x14ac:dyDescent="0.2">
      <c r="B274" s="302" t="s">
        <v>425</v>
      </c>
      <c r="C274" s="410"/>
    </row>
    <row r="275" spans="2:12" ht="12" customHeight="1" x14ac:dyDescent="0.2">
      <c r="B275" s="1" t="s">
        <v>427</v>
      </c>
      <c r="C275" s="410"/>
    </row>
    <row r="276" spans="2:12" ht="12" customHeight="1" x14ac:dyDescent="0.2">
      <c r="B276" s="1" t="s">
        <v>426</v>
      </c>
      <c r="C276" s="410"/>
    </row>
    <row r="277" spans="2:12" ht="12" customHeight="1" x14ac:dyDescent="0.2">
      <c r="B277" s="1" t="s">
        <v>432</v>
      </c>
      <c r="C277" s="410"/>
    </row>
    <row r="278" spans="2:12" s="94" customFormat="1" ht="10.5" customHeight="1" x14ac:dyDescent="0.2">
      <c r="B278" s="71" t="s">
        <v>436</v>
      </c>
    </row>
    <row r="279" spans="2:12" s="94" customFormat="1" ht="10.5" customHeight="1" x14ac:dyDescent="0.2">
      <c r="B279" s="71" t="s">
        <v>551</v>
      </c>
    </row>
    <row r="280" spans="2:12" s="94" customFormat="1" ht="10.5" customHeight="1" x14ac:dyDescent="0.2">
      <c r="B280" s="71" t="s">
        <v>562</v>
      </c>
    </row>
    <row r="281" spans="2:12" s="94" customFormat="1" ht="10.5" customHeight="1" x14ac:dyDescent="0.2">
      <c r="B281" s="71" t="s">
        <v>563</v>
      </c>
      <c r="L281" s="694"/>
    </row>
    <row r="282" spans="2:12" s="94" customFormat="1" ht="10.5" customHeight="1" x14ac:dyDescent="0.2">
      <c r="B282" s="71" t="s">
        <v>564</v>
      </c>
    </row>
    <row r="283" spans="2:12" s="94" customFormat="1" ht="10.5" customHeight="1" x14ac:dyDescent="0.2">
      <c r="B283" s="71" t="s">
        <v>565</v>
      </c>
    </row>
    <row r="284" spans="2:12" ht="12" customHeight="1" x14ac:dyDescent="0.2">
      <c r="B284" s="71"/>
      <c r="C284" s="90"/>
    </row>
    <row r="285" spans="2:12" x14ac:dyDescent="0.2">
      <c r="C285" s="90"/>
    </row>
    <row r="286" spans="2:12" x14ac:dyDescent="0.2">
      <c r="C286" s="90"/>
    </row>
    <row r="287" spans="2:12" x14ac:dyDescent="0.2">
      <c r="C287" s="90"/>
    </row>
    <row r="288" spans="2:12" x14ac:dyDescent="0.2">
      <c r="C288" s="90"/>
    </row>
    <row r="289" spans="3:3" x14ac:dyDescent="0.2">
      <c r="C289" s="90"/>
    </row>
    <row r="290" spans="3:3" x14ac:dyDescent="0.2">
      <c r="C290" s="90"/>
    </row>
    <row r="291" spans="3:3" x14ac:dyDescent="0.2">
      <c r="C291" s="90"/>
    </row>
    <row r="292" spans="3:3" x14ac:dyDescent="0.2">
      <c r="C292" s="90"/>
    </row>
    <row r="293" spans="3:3" x14ac:dyDescent="0.2">
      <c r="C293" s="90"/>
    </row>
    <row r="294" spans="3:3" x14ac:dyDescent="0.2">
      <c r="C294" s="90"/>
    </row>
    <row r="295" spans="3:3" x14ac:dyDescent="0.2">
      <c r="C295" s="90"/>
    </row>
    <row r="296" spans="3:3" x14ac:dyDescent="0.2">
      <c r="C296" s="90"/>
    </row>
    <row r="297" spans="3:3" x14ac:dyDescent="0.2">
      <c r="C297" s="90"/>
    </row>
    <row r="298" spans="3:3" x14ac:dyDescent="0.2">
      <c r="C298" s="90"/>
    </row>
    <row r="299" spans="3:3" x14ac:dyDescent="0.2">
      <c r="C299" s="90"/>
    </row>
    <row r="300" spans="3:3" x14ac:dyDescent="0.2">
      <c r="C300" s="90"/>
    </row>
    <row r="301" spans="3:3" x14ac:dyDescent="0.2">
      <c r="C301" s="90"/>
    </row>
    <row r="302" spans="3:3" x14ac:dyDescent="0.2">
      <c r="C302" s="90"/>
    </row>
    <row r="303" spans="3:3" x14ac:dyDescent="0.2">
      <c r="C303" s="90"/>
    </row>
    <row r="304" spans="3:3" x14ac:dyDescent="0.2">
      <c r="C304" s="90"/>
    </row>
    <row r="305" spans="3:3" x14ac:dyDescent="0.2">
      <c r="C305" s="90"/>
    </row>
    <row r="306" spans="3:3" x14ac:dyDescent="0.2">
      <c r="C306" s="90"/>
    </row>
    <row r="307" spans="3:3" x14ac:dyDescent="0.2">
      <c r="C307" s="90"/>
    </row>
    <row r="308" spans="3:3" x14ac:dyDescent="0.2">
      <c r="C308" s="90"/>
    </row>
    <row r="309" spans="3:3" x14ac:dyDescent="0.2">
      <c r="C309" s="90"/>
    </row>
    <row r="310" spans="3:3" x14ac:dyDescent="0.2">
      <c r="C310" s="90"/>
    </row>
    <row r="311" spans="3:3" x14ac:dyDescent="0.2">
      <c r="C311" s="90"/>
    </row>
    <row r="312" spans="3:3" x14ac:dyDescent="0.2">
      <c r="C312" s="90"/>
    </row>
    <row r="313" spans="3:3" x14ac:dyDescent="0.2">
      <c r="C313" s="90"/>
    </row>
    <row r="314" spans="3:3" x14ac:dyDescent="0.2">
      <c r="C314" s="90"/>
    </row>
    <row r="315" spans="3:3" x14ac:dyDescent="0.2">
      <c r="C315" s="90"/>
    </row>
    <row r="316" spans="3:3" x14ac:dyDescent="0.2">
      <c r="C316" s="90"/>
    </row>
    <row r="317" spans="3:3" x14ac:dyDescent="0.2">
      <c r="C317" s="90"/>
    </row>
    <row r="318" spans="3:3" x14ac:dyDescent="0.2">
      <c r="C318" s="90"/>
    </row>
  </sheetData>
  <phoneticPr fontId="0" type="noConversion"/>
  <hyperlinks>
    <hyperlink ref="B268" r:id="rId1" xr:uid="{00000000-0004-0000-0F00-000000000000}"/>
    <hyperlink ref="B269:B271" r:id="rId2" display="http://interwp.cepal.org/sisgen/ConsultaIntegrada.asp?idIndicador=3337&amp;idioma=e" xr:uid="{00000000-0004-0000-0F00-000001000000}"/>
    <hyperlink ref="B269" r:id="rId3" xr:uid="{00000000-0004-0000-0F00-000002000000}"/>
    <hyperlink ref="B270" r:id="rId4" xr:uid="{00000000-0004-0000-0F00-000003000000}"/>
    <hyperlink ref="B271" r:id="rId5" xr:uid="{00000000-0004-0000-0F00-000004000000}"/>
  </hyperlinks>
  <printOptions horizontalCentered="1"/>
  <pageMargins left="0.34" right="0.18" top="0.24" bottom="0.22" header="0.34" footer="0.18"/>
  <pageSetup scale="75" orientation="portrait" r:id="rId6"/>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tabColor rgb="FF7030A0"/>
  </sheetPr>
  <dimension ref="B1:V294"/>
  <sheetViews>
    <sheetView showGridLines="0" workbookViewId="0">
      <selection activeCell="B2" sqref="B2"/>
    </sheetView>
  </sheetViews>
  <sheetFormatPr defaultColWidth="12.28515625" defaultRowHeight="12" customHeight="1" x14ac:dyDescent="0.2"/>
  <cols>
    <col min="1" max="1" width="1.5703125" style="94" customWidth="1"/>
    <col min="2" max="2" width="16" style="94" customWidth="1"/>
    <col min="3" max="3" width="7.5703125" style="94" customWidth="1"/>
    <col min="4" max="4" width="9.7109375" style="94" customWidth="1"/>
    <col min="5" max="9" width="11.7109375" style="94" customWidth="1"/>
    <col min="10" max="10" width="9.7109375" style="94" customWidth="1"/>
    <col min="11" max="14" width="11.7109375" style="94" customWidth="1"/>
    <col min="15" max="15" width="12.28515625" style="94" customWidth="1"/>
    <col min="16" max="16384" width="12.28515625" style="94"/>
  </cols>
  <sheetData>
    <row r="1" spans="2:17" s="412" customFormat="1" ht="12" customHeight="1" x14ac:dyDescent="0.25">
      <c r="B1" s="92" t="s">
        <v>603</v>
      </c>
      <c r="C1" s="75"/>
      <c r="D1" s="216"/>
      <c r="E1" s="75"/>
      <c r="F1" s="75"/>
      <c r="G1" s="75"/>
      <c r="H1" s="216"/>
      <c r="I1" s="216"/>
      <c r="J1" s="75"/>
      <c r="K1" s="216"/>
      <c r="L1" s="216"/>
      <c r="M1" s="75"/>
      <c r="N1" s="75"/>
    </row>
    <row r="2" spans="2:17" s="412" customFormat="1" ht="5.25" customHeight="1" x14ac:dyDescent="0.25">
      <c r="B2" s="76"/>
      <c r="C2" s="76"/>
      <c r="D2" s="76"/>
      <c r="E2" s="76"/>
      <c r="F2" s="76"/>
      <c r="G2" s="76"/>
      <c r="H2" s="76"/>
      <c r="I2" s="76"/>
      <c r="J2" s="76"/>
      <c r="K2" s="76"/>
      <c r="L2" s="76"/>
      <c r="M2" s="76"/>
      <c r="N2" s="76"/>
    </row>
    <row r="3" spans="2:17" s="412" customFormat="1" ht="14.45" customHeight="1" x14ac:dyDescent="0.25">
      <c r="B3" s="216" t="s">
        <v>350</v>
      </c>
      <c r="C3" s="75"/>
      <c r="D3" s="216"/>
      <c r="E3" s="75"/>
      <c r="F3" s="75"/>
      <c r="G3" s="75"/>
      <c r="H3" s="216"/>
      <c r="I3" s="216"/>
      <c r="J3" s="75"/>
      <c r="K3" s="216"/>
      <c r="L3" s="216"/>
      <c r="M3" s="75"/>
      <c r="N3" s="75"/>
    </row>
    <row r="4" spans="2:17" ht="7.9" customHeight="1" x14ac:dyDescent="0.2">
      <c r="B4" s="12"/>
      <c r="C4" s="12"/>
      <c r="D4" s="93"/>
      <c r="E4" s="12"/>
      <c r="F4" s="12"/>
      <c r="G4" s="12"/>
      <c r="H4" s="93"/>
      <c r="I4" s="93"/>
      <c r="J4" s="12"/>
      <c r="K4" s="93"/>
      <c r="L4" s="93"/>
      <c r="M4" s="12"/>
      <c r="N4" s="12"/>
    </row>
    <row r="5" spans="2:17" ht="15.75" customHeight="1" x14ac:dyDescent="0.2">
      <c r="B5" s="2"/>
      <c r="C5" s="170"/>
      <c r="D5" s="237" t="s">
        <v>113</v>
      </c>
      <c r="E5" s="83"/>
      <c r="F5" s="83"/>
      <c r="G5" s="83"/>
      <c r="H5" s="95"/>
      <c r="I5" s="95"/>
      <c r="J5" s="83"/>
      <c r="K5" s="83"/>
      <c r="L5" s="95"/>
      <c r="M5" s="95"/>
      <c r="N5" s="142"/>
      <c r="O5" s="120"/>
    </row>
    <row r="6" spans="2:17" ht="15" customHeight="1" x14ac:dyDescent="0.2">
      <c r="B6" s="238" t="s">
        <v>225</v>
      </c>
      <c r="C6" s="239" t="s">
        <v>12</v>
      </c>
      <c r="D6" s="240"/>
      <c r="E6" s="241"/>
      <c r="F6" s="242" t="s">
        <v>56</v>
      </c>
      <c r="G6" s="243"/>
      <c r="H6" s="241"/>
      <c r="I6" s="251"/>
      <c r="J6" s="241"/>
      <c r="K6" s="243"/>
      <c r="L6" s="242" t="s">
        <v>57</v>
      </c>
      <c r="M6" s="243"/>
      <c r="N6" s="243"/>
      <c r="O6" s="244"/>
    </row>
    <row r="7" spans="2:17" ht="15" customHeight="1" x14ac:dyDescent="0.2">
      <c r="B7" s="85"/>
      <c r="C7" s="173"/>
      <c r="D7" s="246" t="s">
        <v>226</v>
      </c>
      <c r="E7" s="246" t="s">
        <v>227</v>
      </c>
      <c r="F7" s="246" t="s">
        <v>108</v>
      </c>
      <c r="G7" s="246" t="s">
        <v>251</v>
      </c>
      <c r="H7" s="680" t="s">
        <v>252</v>
      </c>
      <c r="I7" s="508" t="s">
        <v>64</v>
      </c>
      <c r="J7" s="246" t="s">
        <v>226</v>
      </c>
      <c r="K7" s="246" t="s">
        <v>227</v>
      </c>
      <c r="L7" s="246" t="s">
        <v>108</v>
      </c>
      <c r="M7" s="246" t="s">
        <v>251</v>
      </c>
      <c r="N7" s="461" t="s">
        <v>252</v>
      </c>
      <c r="O7" s="461" t="s">
        <v>64</v>
      </c>
    </row>
    <row r="8" spans="2:17" ht="6.75" customHeight="1" x14ac:dyDescent="0.2">
      <c r="B8" s="97"/>
      <c r="C8" s="121"/>
      <c r="D8" s="169"/>
      <c r="E8" s="169"/>
      <c r="F8" s="169"/>
      <c r="G8" s="169"/>
      <c r="H8" s="169"/>
      <c r="I8" s="683"/>
      <c r="J8" s="496"/>
      <c r="K8" s="169"/>
      <c r="L8" s="169"/>
      <c r="M8" s="169"/>
      <c r="N8" s="169"/>
      <c r="O8" s="475"/>
    </row>
    <row r="9" spans="2:17" ht="12" customHeight="1" x14ac:dyDescent="0.2">
      <c r="B9" s="100" t="s">
        <v>72</v>
      </c>
      <c r="C9" s="190">
        <v>2003</v>
      </c>
      <c r="D9" s="686">
        <v>54.2</v>
      </c>
      <c r="E9" s="687">
        <v>94.8</v>
      </c>
      <c r="F9" s="687">
        <v>97.8</v>
      </c>
      <c r="G9" s="687">
        <v>93.4</v>
      </c>
      <c r="H9" s="687">
        <v>41.4</v>
      </c>
      <c r="I9" s="688">
        <v>75.599999999999994</v>
      </c>
      <c r="J9" s="689">
        <v>41.4</v>
      </c>
      <c r="K9" s="691">
        <v>69.8</v>
      </c>
      <c r="L9" s="687">
        <v>69</v>
      </c>
      <c r="M9" s="687">
        <v>59.6</v>
      </c>
      <c r="N9" s="687">
        <v>16.600000000000001</v>
      </c>
      <c r="O9" s="690">
        <v>50</v>
      </c>
      <c r="P9" s="531"/>
    </row>
    <row r="10" spans="2:17" ht="12" customHeight="1" x14ac:dyDescent="0.2">
      <c r="B10" s="102"/>
      <c r="C10" s="190">
        <v>2004</v>
      </c>
      <c r="D10" s="686">
        <v>55.8</v>
      </c>
      <c r="E10" s="687">
        <v>94.2</v>
      </c>
      <c r="F10" s="687">
        <v>97.6</v>
      </c>
      <c r="G10" s="687">
        <v>91.8</v>
      </c>
      <c r="H10" s="687">
        <v>41.2</v>
      </c>
      <c r="I10" s="688">
        <v>75.8</v>
      </c>
      <c r="J10" s="689">
        <v>37.6</v>
      </c>
      <c r="K10" s="687">
        <v>69.400000000000006</v>
      </c>
      <c r="L10" s="687">
        <v>69.599999999999994</v>
      </c>
      <c r="M10" s="687">
        <v>62.4</v>
      </c>
      <c r="N10" s="687">
        <v>17</v>
      </c>
      <c r="O10" s="690">
        <v>49.8</v>
      </c>
      <c r="P10" s="531"/>
      <c r="Q10" s="698"/>
    </row>
    <row r="11" spans="2:17" ht="12" customHeight="1" x14ac:dyDescent="0.2">
      <c r="B11" s="102"/>
      <c r="C11" s="190">
        <v>2005</v>
      </c>
      <c r="D11" s="686">
        <v>53.2</v>
      </c>
      <c r="E11" s="687">
        <v>93.8</v>
      </c>
      <c r="F11" s="687">
        <v>96.4</v>
      </c>
      <c r="G11" s="687">
        <v>92.2</v>
      </c>
      <c r="H11" s="687">
        <v>42.4</v>
      </c>
      <c r="I11" s="688">
        <v>75</v>
      </c>
      <c r="J11" s="689">
        <v>36</v>
      </c>
      <c r="K11" s="687">
        <v>68.400000000000006</v>
      </c>
      <c r="L11" s="687">
        <v>70.2</v>
      </c>
      <c r="M11" s="687">
        <v>63.8</v>
      </c>
      <c r="N11" s="687">
        <v>18.399999999999999</v>
      </c>
      <c r="O11" s="690">
        <v>50</v>
      </c>
      <c r="P11" s="531"/>
    </row>
    <row r="12" spans="2:17" ht="12" customHeight="1" x14ac:dyDescent="0.2">
      <c r="B12" s="102"/>
      <c r="C12" s="190">
        <v>2006</v>
      </c>
      <c r="D12" s="686">
        <v>52.4</v>
      </c>
      <c r="E12" s="687">
        <v>93.4</v>
      </c>
      <c r="F12" s="687">
        <v>97</v>
      </c>
      <c r="G12" s="687">
        <v>91.4</v>
      </c>
      <c r="H12" s="687">
        <v>43.6</v>
      </c>
      <c r="I12" s="688">
        <v>75</v>
      </c>
      <c r="J12" s="689">
        <v>38</v>
      </c>
      <c r="K12" s="687">
        <v>67</v>
      </c>
      <c r="L12" s="687">
        <v>68.599999999999994</v>
      </c>
      <c r="M12" s="687">
        <v>62.4</v>
      </c>
      <c r="N12" s="687">
        <v>18.8</v>
      </c>
      <c r="O12" s="690">
        <v>49.6</v>
      </c>
      <c r="P12" s="531"/>
      <c r="Q12" s="694"/>
    </row>
    <row r="13" spans="2:17" ht="12" customHeight="1" x14ac:dyDescent="0.2">
      <c r="B13" s="102"/>
      <c r="C13" s="190">
        <v>2007</v>
      </c>
      <c r="D13" s="686">
        <v>50.6</v>
      </c>
      <c r="E13" s="687">
        <v>92.8</v>
      </c>
      <c r="F13" s="687">
        <v>96.4</v>
      </c>
      <c r="G13" s="687">
        <v>92</v>
      </c>
      <c r="H13" s="687">
        <v>41.2</v>
      </c>
      <c r="I13" s="688">
        <v>74</v>
      </c>
      <c r="J13" s="689">
        <v>36.200000000000003</v>
      </c>
      <c r="K13" s="687">
        <v>66.8</v>
      </c>
      <c r="L13" s="687">
        <v>67</v>
      </c>
      <c r="M13" s="687">
        <v>60.6</v>
      </c>
      <c r="N13" s="687">
        <v>15.4</v>
      </c>
      <c r="O13" s="690">
        <v>48.2</v>
      </c>
      <c r="P13" s="531"/>
    </row>
    <row r="14" spans="2:17" ht="12" customHeight="1" x14ac:dyDescent="0.2">
      <c r="B14" s="102"/>
      <c r="C14" s="190">
        <v>2008</v>
      </c>
      <c r="D14" s="686">
        <v>50.6</v>
      </c>
      <c r="E14" s="687">
        <v>92.2</v>
      </c>
      <c r="F14" s="687">
        <v>95.8</v>
      </c>
      <c r="G14" s="687">
        <v>93</v>
      </c>
      <c r="H14" s="687">
        <v>40.4</v>
      </c>
      <c r="I14" s="688">
        <v>74.2</v>
      </c>
      <c r="J14" s="689">
        <v>34.799999999999997</v>
      </c>
      <c r="K14" s="687">
        <v>68.400000000000006</v>
      </c>
      <c r="L14" s="687">
        <v>69.8</v>
      </c>
      <c r="M14" s="687">
        <v>62.4</v>
      </c>
      <c r="N14" s="687">
        <v>15.4</v>
      </c>
      <c r="O14" s="690">
        <v>49</v>
      </c>
      <c r="P14" s="531"/>
    </row>
    <row r="15" spans="2:17" ht="12" customHeight="1" x14ac:dyDescent="0.2">
      <c r="B15" s="102"/>
      <c r="C15" s="190">
        <v>2009</v>
      </c>
      <c r="D15" s="686">
        <v>50.2</v>
      </c>
      <c r="E15" s="687">
        <v>93.2</v>
      </c>
      <c r="F15" s="687">
        <v>96.6</v>
      </c>
      <c r="G15" s="687">
        <v>92</v>
      </c>
      <c r="H15" s="687">
        <v>39.799999999999997</v>
      </c>
      <c r="I15" s="688">
        <v>73.8</v>
      </c>
      <c r="J15" s="689">
        <v>32</v>
      </c>
      <c r="K15" s="687">
        <v>69</v>
      </c>
      <c r="L15" s="687">
        <v>70.2</v>
      </c>
      <c r="M15" s="687">
        <v>64.2</v>
      </c>
      <c r="N15" s="687">
        <v>16.399999999999999</v>
      </c>
      <c r="O15" s="690">
        <v>49.2</v>
      </c>
      <c r="P15" s="531"/>
    </row>
    <row r="16" spans="2:17" ht="12" customHeight="1" x14ac:dyDescent="0.2">
      <c r="B16" s="102"/>
      <c r="C16" s="190">
        <v>2010</v>
      </c>
      <c r="D16" s="686">
        <v>49.8</v>
      </c>
      <c r="E16" s="687">
        <v>94</v>
      </c>
      <c r="F16" s="687">
        <v>96.4</v>
      </c>
      <c r="G16" s="687">
        <v>92.6</v>
      </c>
      <c r="H16" s="687">
        <v>40.799999999999997</v>
      </c>
      <c r="I16" s="688">
        <v>74.2</v>
      </c>
      <c r="J16" s="689">
        <v>31.8</v>
      </c>
      <c r="K16" s="687">
        <v>66.8</v>
      </c>
      <c r="L16" s="687">
        <v>67.8</v>
      </c>
      <c r="M16" s="687">
        <v>63</v>
      </c>
      <c r="N16" s="687">
        <v>15</v>
      </c>
      <c r="O16" s="690">
        <v>47.4</v>
      </c>
      <c r="P16" s="531"/>
    </row>
    <row r="17" spans="2:17" ht="12" customHeight="1" x14ac:dyDescent="0.2">
      <c r="B17" s="102"/>
      <c r="C17" s="190">
        <v>2011</v>
      </c>
      <c r="D17" s="686">
        <v>48.6</v>
      </c>
      <c r="E17" s="687">
        <v>93.4</v>
      </c>
      <c r="F17" s="687">
        <v>97.2</v>
      </c>
      <c r="G17" s="687">
        <v>93.4</v>
      </c>
      <c r="H17" s="687">
        <v>41.4</v>
      </c>
      <c r="I17" s="688">
        <v>74.599999999999994</v>
      </c>
      <c r="J17" s="689">
        <v>31.2</v>
      </c>
      <c r="K17" s="687">
        <v>65.599999999999994</v>
      </c>
      <c r="L17" s="687">
        <v>69.8</v>
      </c>
      <c r="M17" s="687">
        <v>62.8</v>
      </c>
      <c r="N17" s="687">
        <v>16.399999999999999</v>
      </c>
      <c r="O17" s="690">
        <v>47.6</v>
      </c>
      <c r="P17" s="531"/>
    </row>
    <row r="18" spans="2:17" ht="12" customHeight="1" x14ac:dyDescent="0.2">
      <c r="B18" s="102"/>
      <c r="C18" s="190">
        <v>2012</v>
      </c>
      <c r="D18" s="686">
        <v>49.4</v>
      </c>
      <c r="E18" s="687">
        <v>93.2</v>
      </c>
      <c r="F18" s="687">
        <v>97.2</v>
      </c>
      <c r="G18" s="687">
        <v>92</v>
      </c>
      <c r="H18" s="687">
        <v>41.2</v>
      </c>
      <c r="I18" s="688">
        <v>74.2</v>
      </c>
      <c r="J18" s="689">
        <v>29.4</v>
      </c>
      <c r="K18" s="687">
        <v>67.8</v>
      </c>
      <c r="L18" s="687">
        <v>68.599999999999994</v>
      </c>
      <c r="M18" s="687">
        <v>64.400000000000006</v>
      </c>
      <c r="N18" s="687">
        <v>15.6</v>
      </c>
      <c r="O18" s="690">
        <v>48</v>
      </c>
      <c r="P18" s="531"/>
    </row>
    <row r="19" spans="2:17" ht="12" customHeight="1" x14ac:dyDescent="0.2">
      <c r="B19" s="102"/>
      <c r="C19" s="190">
        <v>2013</v>
      </c>
      <c r="D19" s="686">
        <v>48.4</v>
      </c>
      <c r="E19" s="687">
        <v>92</v>
      </c>
      <c r="F19" s="687">
        <v>96.6</v>
      </c>
      <c r="G19" s="687">
        <v>91.6</v>
      </c>
      <c r="H19" s="687">
        <v>39</v>
      </c>
      <c r="I19" s="688">
        <v>72.8</v>
      </c>
      <c r="J19" s="689">
        <v>30.4</v>
      </c>
      <c r="K19" s="687">
        <v>68.400000000000006</v>
      </c>
      <c r="L19" s="687">
        <v>68</v>
      </c>
      <c r="M19" s="687">
        <v>64</v>
      </c>
      <c r="N19" s="687">
        <v>15.8</v>
      </c>
      <c r="O19" s="690">
        <v>48.2</v>
      </c>
      <c r="P19" s="531"/>
    </row>
    <row r="20" spans="2:17" ht="12" customHeight="1" x14ac:dyDescent="0.2">
      <c r="B20" s="102"/>
      <c r="C20" s="190">
        <v>2014</v>
      </c>
      <c r="D20" s="686">
        <v>46.6</v>
      </c>
      <c r="E20" s="687">
        <v>92.4</v>
      </c>
      <c r="F20" s="687">
        <v>94.8</v>
      </c>
      <c r="G20" s="687">
        <v>91.4</v>
      </c>
      <c r="H20" s="687">
        <v>41.4</v>
      </c>
      <c r="I20" s="688">
        <v>72.400000000000006</v>
      </c>
      <c r="J20" s="689">
        <v>31.6</v>
      </c>
      <c r="K20" s="687">
        <v>67</v>
      </c>
      <c r="L20" s="687">
        <v>68.599999999999994</v>
      </c>
      <c r="M20" s="687">
        <v>63.8</v>
      </c>
      <c r="N20" s="687">
        <v>17.399999999999999</v>
      </c>
      <c r="O20" s="690">
        <v>48.6</v>
      </c>
      <c r="P20" s="531"/>
    </row>
    <row r="21" spans="2:17" ht="12" customHeight="1" x14ac:dyDescent="0.2">
      <c r="B21" s="102"/>
      <c r="C21" s="190">
        <v>2016</v>
      </c>
      <c r="D21" s="686">
        <v>46</v>
      </c>
      <c r="E21" s="687">
        <v>91.2</v>
      </c>
      <c r="F21" s="687">
        <v>95.2</v>
      </c>
      <c r="G21" s="687">
        <v>90.2</v>
      </c>
      <c r="H21" s="687">
        <v>37.200000000000003</v>
      </c>
      <c r="I21" s="688">
        <v>70.2</v>
      </c>
      <c r="J21" s="689">
        <v>28.8</v>
      </c>
      <c r="K21" s="687">
        <v>65</v>
      </c>
      <c r="L21" s="687">
        <v>72.2</v>
      </c>
      <c r="M21" s="687">
        <v>64.400000000000006</v>
      </c>
      <c r="N21" s="687">
        <v>17.399999999999999</v>
      </c>
      <c r="O21" s="690">
        <v>47.2</v>
      </c>
      <c r="P21" s="531"/>
    </row>
    <row r="22" spans="2:17" ht="12" customHeight="1" x14ac:dyDescent="0.2">
      <c r="B22" s="102"/>
      <c r="C22" s="190">
        <v>2017</v>
      </c>
      <c r="D22" s="686">
        <v>46.8</v>
      </c>
      <c r="E22" s="687">
        <v>92.6</v>
      </c>
      <c r="F22" s="687">
        <v>95.2</v>
      </c>
      <c r="G22" s="687">
        <v>91.8</v>
      </c>
      <c r="H22" s="687">
        <v>39.200000000000003</v>
      </c>
      <c r="I22" s="688">
        <v>71.400000000000006</v>
      </c>
      <c r="J22" s="689">
        <v>32.200000000000003</v>
      </c>
      <c r="K22" s="687">
        <v>68.2</v>
      </c>
      <c r="L22" s="687">
        <v>71.8</v>
      </c>
      <c r="M22" s="687">
        <v>66.599999999999994</v>
      </c>
      <c r="N22" s="687">
        <v>17.2</v>
      </c>
      <c r="O22" s="690">
        <v>48.4</v>
      </c>
      <c r="P22" s="531"/>
    </row>
    <row r="23" spans="2:17" ht="12" customHeight="1" x14ac:dyDescent="0.2">
      <c r="B23" s="102"/>
      <c r="C23" s="190"/>
      <c r="D23" s="686"/>
      <c r="E23" s="687"/>
      <c r="F23" s="687"/>
      <c r="G23" s="687"/>
      <c r="H23" s="687"/>
      <c r="I23" s="688"/>
      <c r="J23" s="689"/>
      <c r="K23" s="687"/>
      <c r="L23" s="687"/>
      <c r="M23" s="687"/>
      <c r="N23" s="687"/>
      <c r="O23" s="690"/>
      <c r="P23" s="531"/>
    </row>
    <row r="24" spans="2:17" ht="12" customHeight="1" x14ac:dyDescent="0.2">
      <c r="B24" s="100" t="s">
        <v>15</v>
      </c>
      <c r="C24" s="190">
        <v>2002</v>
      </c>
      <c r="D24" s="686">
        <v>63.6</v>
      </c>
      <c r="E24" s="687">
        <v>94.2</v>
      </c>
      <c r="F24" s="687">
        <v>98.4</v>
      </c>
      <c r="G24" s="687">
        <v>95.2</v>
      </c>
      <c r="H24" s="687">
        <v>75</v>
      </c>
      <c r="I24" s="688">
        <v>83.2</v>
      </c>
      <c r="J24" s="689">
        <v>46.2</v>
      </c>
      <c r="K24" s="691">
        <v>71.599999999999994</v>
      </c>
      <c r="L24" s="687">
        <v>75</v>
      </c>
      <c r="M24" s="687">
        <v>72.2</v>
      </c>
      <c r="N24" s="687">
        <v>47.6</v>
      </c>
      <c r="O24" s="690">
        <v>61.6</v>
      </c>
      <c r="P24" s="531"/>
    </row>
    <row r="25" spans="2:17" ht="12" customHeight="1" x14ac:dyDescent="0.2">
      <c r="B25" s="102" t="s">
        <v>189</v>
      </c>
      <c r="C25" s="190">
        <v>2003</v>
      </c>
      <c r="D25" s="686">
        <v>63.8</v>
      </c>
      <c r="E25" s="687">
        <v>95</v>
      </c>
      <c r="F25" s="687">
        <v>98.6</v>
      </c>
      <c r="G25" s="687">
        <v>96.2</v>
      </c>
      <c r="H25" s="687">
        <v>73</v>
      </c>
      <c r="I25" s="688">
        <v>83.4</v>
      </c>
      <c r="J25" s="689">
        <v>48.4</v>
      </c>
      <c r="K25" s="687">
        <v>69</v>
      </c>
      <c r="L25" s="687">
        <v>79</v>
      </c>
      <c r="M25" s="687">
        <v>75.8</v>
      </c>
      <c r="N25" s="687">
        <v>54.8</v>
      </c>
      <c r="O25" s="690">
        <v>63.8</v>
      </c>
      <c r="P25" s="531"/>
      <c r="Q25" s="698"/>
    </row>
    <row r="26" spans="2:17" ht="12" customHeight="1" x14ac:dyDescent="0.2">
      <c r="B26" s="102" t="s">
        <v>190</v>
      </c>
      <c r="C26" s="190">
        <v>2007</v>
      </c>
      <c r="D26" s="686">
        <v>60.6</v>
      </c>
      <c r="E26" s="687">
        <v>94.4</v>
      </c>
      <c r="F26" s="687">
        <v>99.4</v>
      </c>
      <c r="G26" s="687">
        <v>96</v>
      </c>
      <c r="H26" s="687">
        <v>71.2</v>
      </c>
      <c r="I26" s="688">
        <v>82</v>
      </c>
      <c r="J26" s="689">
        <v>43.8</v>
      </c>
      <c r="K26" s="687">
        <v>69</v>
      </c>
      <c r="L26" s="687">
        <v>77.599999999999994</v>
      </c>
      <c r="M26" s="687">
        <v>70.8</v>
      </c>
      <c r="N26" s="687">
        <v>55.8</v>
      </c>
      <c r="O26" s="690">
        <v>61.6</v>
      </c>
      <c r="P26" s="531"/>
    </row>
    <row r="27" spans="2:17" ht="12" customHeight="1" x14ac:dyDescent="0.2">
      <c r="B27" s="102"/>
      <c r="C27" s="190">
        <v>2008</v>
      </c>
      <c r="D27" s="686">
        <v>58.2</v>
      </c>
      <c r="E27" s="687">
        <v>93.2</v>
      </c>
      <c r="F27" s="687">
        <v>99</v>
      </c>
      <c r="G27" s="687">
        <v>97</v>
      </c>
      <c r="H27" s="687">
        <v>74.8</v>
      </c>
      <c r="I27" s="688">
        <v>82.4</v>
      </c>
      <c r="J27" s="689">
        <v>45.4</v>
      </c>
      <c r="K27" s="687">
        <v>69.400000000000006</v>
      </c>
      <c r="L27" s="687">
        <v>80.599999999999994</v>
      </c>
      <c r="M27" s="687">
        <v>75.2</v>
      </c>
      <c r="N27" s="687">
        <v>48.8</v>
      </c>
      <c r="O27" s="690">
        <v>62.8</v>
      </c>
      <c r="P27" s="531"/>
      <c r="Q27" s="694"/>
    </row>
    <row r="28" spans="2:17" ht="12" customHeight="1" x14ac:dyDescent="0.2">
      <c r="B28" s="102"/>
      <c r="C28" s="190">
        <v>2009</v>
      </c>
      <c r="D28" s="686">
        <v>56.6</v>
      </c>
      <c r="E28" s="687">
        <v>96.2</v>
      </c>
      <c r="F28" s="687">
        <v>97.8</v>
      </c>
      <c r="G28" s="687">
        <v>97.8</v>
      </c>
      <c r="H28" s="687">
        <v>73.400000000000006</v>
      </c>
      <c r="I28" s="688">
        <v>82</v>
      </c>
      <c r="J28" s="689">
        <v>45.6</v>
      </c>
      <c r="K28" s="687">
        <v>72.400000000000006</v>
      </c>
      <c r="L28" s="687">
        <v>76.599999999999994</v>
      </c>
      <c r="M28" s="687">
        <v>77.599999999999994</v>
      </c>
      <c r="N28" s="687">
        <v>47.4</v>
      </c>
      <c r="O28" s="690">
        <v>63.2</v>
      </c>
      <c r="P28" s="531"/>
    </row>
    <row r="29" spans="2:17" ht="12" customHeight="1" x14ac:dyDescent="0.2">
      <c r="B29" s="102"/>
      <c r="C29" s="190">
        <v>2011</v>
      </c>
      <c r="D29" s="686">
        <v>60.6</v>
      </c>
      <c r="E29" s="687">
        <v>94.6</v>
      </c>
      <c r="F29" s="687">
        <v>98.6</v>
      </c>
      <c r="G29" s="687">
        <v>96.6</v>
      </c>
      <c r="H29" s="687">
        <v>70.8</v>
      </c>
      <c r="I29" s="688">
        <v>82.6</v>
      </c>
      <c r="J29" s="689">
        <v>45.4</v>
      </c>
      <c r="K29" s="687">
        <v>69.599999999999994</v>
      </c>
      <c r="L29" s="687">
        <v>77.599999999999994</v>
      </c>
      <c r="M29" s="687">
        <v>76.8</v>
      </c>
      <c r="N29" s="687">
        <v>47.4</v>
      </c>
      <c r="O29" s="690">
        <v>62.4</v>
      </c>
      <c r="P29" s="531"/>
    </row>
    <row r="30" spans="2:17" ht="12" customHeight="1" x14ac:dyDescent="0.2">
      <c r="B30" s="102"/>
      <c r="C30" s="190">
        <v>2012</v>
      </c>
      <c r="D30" s="686">
        <v>54.2</v>
      </c>
      <c r="E30" s="687">
        <v>93.2</v>
      </c>
      <c r="F30" s="687">
        <v>99</v>
      </c>
      <c r="G30" s="687">
        <v>97</v>
      </c>
      <c r="H30" s="687">
        <v>68.599999999999994</v>
      </c>
      <c r="I30" s="688">
        <v>80.2</v>
      </c>
      <c r="J30" s="689">
        <v>36.799999999999997</v>
      </c>
      <c r="K30" s="687">
        <v>67.599999999999994</v>
      </c>
      <c r="L30" s="687">
        <v>76.400000000000006</v>
      </c>
      <c r="M30" s="687">
        <v>72.8</v>
      </c>
      <c r="N30" s="687">
        <v>45</v>
      </c>
      <c r="O30" s="690">
        <v>58.4</v>
      </c>
      <c r="P30" s="531"/>
    </row>
    <row r="31" spans="2:17" ht="12" customHeight="1" x14ac:dyDescent="0.2">
      <c r="B31" s="102"/>
      <c r="C31" s="190">
        <v>2013</v>
      </c>
      <c r="D31" s="686">
        <v>53.2</v>
      </c>
      <c r="E31" s="687">
        <v>93.6</v>
      </c>
      <c r="F31" s="687">
        <v>98.6</v>
      </c>
      <c r="G31" s="687">
        <v>96.6</v>
      </c>
      <c r="H31" s="687">
        <v>68.8</v>
      </c>
      <c r="I31" s="688">
        <v>80.400000000000006</v>
      </c>
      <c r="J31" s="689">
        <v>40.200000000000003</v>
      </c>
      <c r="K31" s="687">
        <v>67.8</v>
      </c>
      <c r="L31" s="687">
        <v>74.8</v>
      </c>
      <c r="M31" s="687">
        <v>73.400000000000006</v>
      </c>
      <c r="N31" s="687">
        <v>46.8</v>
      </c>
      <c r="O31" s="690">
        <v>59.4</v>
      </c>
      <c r="P31" s="531"/>
    </row>
    <row r="32" spans="2:17" ht="12" customHeight="1" x14ac:dyDescent="0.2">
      <c r="B32" s="102"/>
      <c r="C32" s="190">
        <v>2014</v>
      </c>
      <c r="D32" s="686">
        <v>60.4</v>
      </c>
      <c r="E32" s="687">
        <v>93.6</v>
      </c>
      <c r="F32" s="687">
        <v>98.2</v>
      </c>
      <c r="G32" s="687">
        <v>96.4</v>
      </c>
      <c r="H32" s="687">
        <v>69</v>
      </c>
      <c r="I32" s="688">
        <v>82.2</v>
      </c>
      <c r="J32" s="689">
        <v>43.4</v>
      </c>
      <c r="K32" s="687">
        <v>67.599999999999994</v>
      </c>
      <c r="L32" s="687">
        <v>76.2</v>
      </c>
      <c r="M32" s="687">
        <v>75.400000000000006</v>
      </c>
      <c r="N32" s="687">
        <v>51.2</v>
      </c>
      <c r="O32" s="690">
        <v>61.6</v>
      </c>
      <c r="P32" s="531"/>
    </row>
    <row r="33" spans="2:16" ht="12" customHeight="1" x14ac:dyDescent="0.2">
      <c r="B33" s="102"/>
      <c r="C33" s="190">
        <v>2015</v>
      </c>
      <c r="D33" s="686">
        <v>54.2</v>
      </c>
      <c r="E33" s="687">
        <v>92.8</v>
      </c>
      <c r="F33" s="687">
        <v>98.2</v>
      </c>
      <c r="G33" s="687">
        <v>96.6</v>
      </c>
      <c r="H33" s="687">
        <v>67.400000000000006</v>
      </c>
      <c r="I33" s="688">
        <v>80.2</v>
      </c>
      <c r="J33" s="689">
        <v>35</v>
      </c>
      <c r="K33" s="687">
        <v>61.6</v>
      </c>
      <c r="L33" s="687">
        <v>69.599999999999994</v>
      </c>
      <c r="M33" s="687">
        <v>70.599999999999994</v>
      </c>
      <c r="N33" s="687">
        <v>45</v>
      </c>
      <c r="O33" s="690">
        <v>55</v>
      </c>
      <c r="P33" s="531"/>
    </row>
    <row r="34" spans="2:16" ht="12" customHeight="1" x14ac:dyDescent="0.2">
      <c r="B34" s="102"/>
      <c r="C34" s="190">
        <v>2016</v>
      </c>
      <c r="D34" s="686">
        <v>59</v>
      </c>
      <c r="E34" s="687">
        <v>93</v>
      </c>
      <c r="F34" s="687">
        <v>97.6</v>
      </c>
      <c r="G34" s="687">
        <v>96.2</v>
      </c>
      <c r="H34" s="687">
        <v>69</v>
      </c>
      <c r="I34" s="688">
        <v>81.599999999999994</v>
      </c>
      <c r="J34" s="689">
        <v>43.8</v>
      </c>
      <c r="K34" s="687">
        <v>67.2</v>
      </c>
      <c r="L34" s="687">
        <v>75</v>
      </c>
      <c r="M34" s="687">
        <v>74.2</v>
      </c>
      <c r="N34" s="687">
        <v>49.2</v>
      </c>
      <c r="O34" s="690">
        <v>60.8</v>
      </c>
      <c r="P34" s="531"/>
    </row>
    <row r="35" spans="2:16" ht="12" customHeight="1" x14ac:dyDescent="0.2">
      <c r="B35" s="102"/>
      <c r="C35" s="190">
        <v>2017</v>
      </c>
      <c r="D35" s="686">
        <v>50.4</v>
      </c>
      <c r="E35" s="687">
        <v>93.4</v>
      </c>
      <c r="F35" s="687">
        <v>98.4</v>
      </c>
      <c r="G35" s="687">
        <v>96.6</v>
      </c>
      <c r="H35" s="687">
        <v>70.400000000000006</v>
      </c>
      <c r="I35" s="688">
        <v>79.8</v>
      </c>
      <c r="J35" s="689">
        <v>35</v>
      </c>
      <c r="K35" s="687">
        <v>64</v>
      </c>
      <c r="L35" s="687">
        <v>72.599999999999994</v>
      </c>
      <c r="M35" s="687">
        <v>73.599999999999994</v>
      </c>
      <c r="N35" s="687">
        <v>48.4</v>
      </c>
      <c r="O35" s="690">
        <v>57.4</v>
      </c>
      <c r="P35" s="531"/>
    </row>
    <row r="36" spans="2:16" ht="12" customHeight="1" x14ac:dyDescent="0.2">
      <c r="B36" s="102"/>
      <c r="C36" s="190"/>
      <c r="D36" s="678"/>
      <c r="E36" s="474"/>
      <c r="F36" s="474"/>
      <c r="G36" s="474"/>
      <c r="H36" s="474"/>
      <c r="I36" s="684"/>
      <c r="J36" s="681"/>
      <c r="K36" s="474"/>
      <c r="L36" s="474"/>
      <c r="M36" s="474"/>
      <c r="N36" s="474"/>
      <c r="O36" s="475"/>
      <c r="P36" s="531"/>
    </row>
    <row r="37" spans="2:16" ht="12" customHeight="1" x14ac:dyDescent="0.2">
      <c r="B37" s="100" t="s">
        <v>17</v>
      </c>
      <c r="C37" s="190">
        <v>2001</v>
      </c>
      <c r="D37" s="686">
        <v>72.599999999999994</v>
      </c>
      <c r="E37" s="687">
        <v>94.6</v>
      </c>
      <c r="F37" s="687">
        <v>94.6</v>
      </c>
      <c r="G37" s="687">
        <v>85.4</v>
      </c>
      <c r="H37" s="687">
        <v>46</v>
      </c>
      <c r="I37" s="688">
        <v>81</v>
      </c>
      <c r="J37" s="689">
        <v>51.2</v>
      </c>
      <c r="K37" s="687">
        <v>67</v>
      </c>
      <c r="L37" s="687">
        <v>68.400000000000006</v>
      </c>
      <c r="M37" s="687">
        <v>54.2</v>
      </c>
      <c r="N37" s="687">
        <v>19.2</v>
      </c>
      <c r="O37" s="690">
        <v>54.2</v>
      </c>
      <c r="P37" s="531"/>
    </row>
    <row r="38" spans="2:16" ht="12" customHeight="1" x14ac:dyDescent="0.2">
      <c r="B38" s="102"/>
      <c r="C38" s="190">
        <v>2002</v>
      </c>
      <c r="D38" s="686">
        <v>73.2</v>
      </c>
      <c r="E38" s="687">
        <v>94.4</v>
      </c>
      <c r="F38" s="687">
        <v>94.8</v>
      </c>
      <c r="G38" s="687">
        <v>85.8</v>
      </c>
      <c r="H38" s="687">
        <v>45.8</v>
      </c>
      <c r="I38" s="688">
        <v>81.2</v>
      </c>
      <c r="J38" s="689">
        <v>52.8</v>
      </c>
      <c r="K38" s="687">
        <v>69</v>
      </c>
      <c r="L38" s="687">
        <v>69.8</v>
      </c>
      <c r="M38" s="687">
        <v>55.8</v>
      </c>
      <c r="N38" s="687">
        <v>19.600000000000001</v>
      </c>
      <c r="O38" s="690">
        <v>55.6</v>
      </c>
      <c r="P38" s="531"/>
    </row>
    <row r="39" spans="2:16" ht="12" customHeight="1" x14ac:dyDescent="0.2">
      <c r="B39" s="102"/>
      <c r="C39" s="190">
        <v>2003</v>
      </c>
      <c r="D39" s="686">
        <v>72.599999999999994</v>
      </c>
      <c r="E39" s="687">
        <v>94.6</v>
      </c>
      <c r="F39" s="687">
        <v>94.4</v>
      </c>
      <c r="G39" s="687">
        <v>85.4</v>
      </c>
      <c r="H39" s="687">
        <v>46.2</v>
      </c>
      <c r="I39" s="688">
        <v>80.8</v>
      </c>
      <c r="J39" s="689">
        <v>52.8</v>
      </c>
      <c r="K39" s="687">
        <v>69.8</v>
      </c>
      <c r="L39" s="687">
        <v>70.599999999999994</v>
      </c>
      <c r="M39" s="687">
        <v>56.8</v>
      </c>
      <c r="N39" s="687">
        <v>19.600000000000001</v>
      </c>
      <c r="O39" s="690">
        <v>56</v>
      </c>
      <c r="P39" s="531"/>
    </row>
    <row r="40" spans="2:16" ht="12" customHeight="1" x14ac:dyDescent="0.2">
      <c r="B40" s="102"/>
      <c r="C40" s="190">
        <v>2004</v>
      </c>
      <c r="D40" s="686">
        <v>73.400000000000006</v>
      </c>
      <c r="E40" s="687">
        <v>94.8</v>
      </c>
      <c r="F40" s="687">
        <v>94.6</v>
      </c>
      <c r="G40" s="687">
        <v>86.2</v>
      </c>
      <c r="H40" s="687">
        <v>45</v>
      </c>
      <c r="I40" s="688">
        <v>81.2</v>
      </c>
      <c r="J40" s="689">
        <v>54.4</v>
      </c>
      <c r="K40" s="687">
        <v>71.2</v>
      </c>
      <c r="L40" s="687">
        <v>72</v>
      </c>
      <c r="M40" s="687">
        <v>57.6</v>
      </c>
      <c r="N40" s="687">
        <v>19.2</v>
      </c>
      <c r="O40" s="690">
        <v>57</v>
      </c>
      <c r="P40" s="531"/>
    </row>
    <row r="41" spans="2:16" ht="12" customHeight="1" x14ac:dyDescent="0.2">
      <c r="B41" s="102"/>
      <c r="C41" s="190">
        <v>2005</v>
      </c>
      <c r="D41" s="686">
        <v>74.8</v>
      </c>
      <c r="E41" s="687">
        <v>94.8</v>
      </c>
      <c r="F41" s="687">
        <v>94.8</v>
      </c>
      <c r="G41" s="687">
        <v>86</v>
      </c>
      <c r="H41" s="687">
        <v>44.6</v>
      </c>
      <c r="I41" s="688">
        <v>81.400000000000006</v>
      </c>
      <c r="J41" s="689">
        <v>55.8</v>
      </c>
      <c r="K41" s="687">
        <v>72.599999999999994</v>
      </c>
      <c r="L41" s="687">
        <v>73.2</v>
      </c>
      <c r="M41" s="687">
        <v>58.8</v>
      </c>
      <c r="N41" s="687">
        <v>20.399999999999999</v>
      </c>
      <c r="O41" s="690">
        <v>58.2</v>
      </c>
      <c r="P41" s="531"/>
    </row>
    <row r="42" spans="2:16" ht="12" customHeight="1" x14ac:dyDescent="0.2">
      <c r="B42" s="102"/>
      <c r="C42" s="190">
        <v>2006</v>
      </c>
      <c r="D42" s="686">
        <v>73.2</v>
      </c>
      <c r="E42" s="687">
        <v>94.4</v>
      </c>
      <c r="F42" s="687">
        <v>94.6</v>
      </c>
      <c r="G42" s="687">
        <v>85.8</v>
      </c>
      <c r="H42" s="687">
        <v>45.8</v>
      </c>
      <c r="I42" s="688">
        <v>81</v>
      </c>
      <c r="J42" s="689">
        <v>54.8</v>
      </c>
      <c r="K42" s="687">
        <v>72.599999999999994</v>
      </c>
      <c r="L42" s="687">
        <v>73</v>
      </c>
      <c r="M42" s="687">
        <v>59.6</v>
      </c>
      <c r="N42" s="687">
        <v>20.6</v>
      </c>
      <c r="O42" s="690">
        <v>58</v>
      </c>
      <c r="P42" s="531"/>
    </row>
    <row r="43" spans="2:16" ht="12" customHeight="1" x14ac:dyDescent="0.2">
      <c r="B43" s="102"/>
      <c r="C43" s="190">
        <v>2007</v>
      </c>
      <c r="D43" s="686">
        <v>72.2</v>
      </c>
      <c r="E43" s="687">
        <v>94.2</v>
      </c>
      <c r="F43" s="687">
        <v>94.4</v>
      </c>
      <c r="G43" s="687">
        <v>85.8</v>
      </c>
      <c r="H43" s="687">
        <v>44</v>
      </c>
      <c r="I43" s="688">
        <v>80.400000000000006</v>
      </c>
      <c r="J43" s="689">
        <v>54.6</v>
      </c>
      <c r="K43" s="687">
        <v>73</v>
      </c>
      <c r="L43" s="687">
        <v>72.8</v>
      </c>
      <c r="M43" s="687">
        <v>58.8</v>
      </c>
      <c r="N43" s="687">
        <v>20</v>
      </c>
      <c r="O43" s="690">
        <v>57.8</v>
      </c>
      <c r="P43" s="531"/>
    </row>
    <row r="44" spans="2:16" ht="12" customHeight="1" x14ac:dyDescent="0.2">
      <c r="B44" s="102"/>
      <c r="C44" s="190">
        <v>2008</v>
      </c>
      <c r="D44" s="686">
        <v>72</v>
      </c>
      <c r="E44" s="687">
        <v>94.6</v>
      </c>
      <c r="F44" s="687">
        <v>94.4</v>
      </c>
      <c r="G44" s="687">
        <v>86.8</v>
      </c>
      <c r="H44" s="687">
        <v>44.4</v>
      </c>
      <c r="I44" s="688">
        <v>80.599999999999994</v>
      </c>
      <c r="J44" s="689">
        <v>54.2</v>
      </c>
      <c r="K44" s="687">
        <v>73</v>
      </c>
      <c r="L44" s="687">
        <v>72.8</v>
      </c>
      <c r="M44" s="687">
        <v>59.4</v>
      </c>
      <c r="N44" s="687">
        <v>20.8</v>
      </c>
      <c r="O44" s="690">
        <v>57.6</v>
      </c>
      <c r="P44" s="531"/>
    </row>
    <row r="45" spans="2:16" ht="12" customHeight="1" x14ac:dyDescent="0.2">
      <c r="B45" s="102"/>
      <c r="C45" s="190">
        <v>2009</v>
      </c>
      <c r="D45" s="686">
        <v>71.400000000000006</v>
      </c>
      <c r="E45" s="687">
        <v>94.6</v>
      </c>
      <c r="F45" s="687">
        <v>94.8</v>
      </c>
      <c r="G45" s="687">
        <v>86.6</v>
      </c>
      <c r="H45" s="687">
        <v>43.4</v>
      </c>
      <c r="I45" s="688">
        <v>80.2</v>
      </c>
      <c r="J45" s="689">
        <v>54</v>
      </c>
      <c r="K45" s="687">
        <v>74.400000000000006</v>
      </c>
      <c r="L45" s="687">
        <v>73.8</v>
      </c>
      <c r="M45" s="687">
        <v>60.2</v>
      </c>
      <c r="N45" s="687">
        <v>19.2</v>
      </c>
      <c r="O45" s="690">
        <v>58</v>
      </c>
      <c r="P45" s="531"/>
    </row>
    <row r="46" spans="2:16" ht="12" customHeight="1" x14ac:dyDescent="0.2">
      <c r="B46" s="102"/>
      <c r="C46" s="190">
        <v>2011</v>
      </c>
      <c r="D46" s="686">
        <v>67.400000000000006</v>
      </c>
      <c r="E46" s="687">
        <v>93.4</v>
      </c>
      <c r="F46" s="687">
        <v>94.2</v>
      </c>
      <c r="G46" s="687">
        <v>86.4</v>
      </c>
      <c r="H46" s="687">
        <v>40.799999999999997</v>
      </c>
      <c r="I46" s="688">
        <v>78.400000000000006</v>
      </c>
      <c r="J46" s="689">
        <v>50.8</v>
      </c>
      <c r="K46" s="687">
        <v>72.2</v>
      </c>
      <c r="L46" s="687">
        <v>71.400000000000006</v>
      </c>
      <c r="M46" s="687">
        <v>57.8</v>
      </c>
      <c r="N46" s="687">
        <v>16.8</v>
      </c>
      <c r="O46" s="690">
        <v>55</v>
      </c>
      <c r="P46" s="531"/>
    </row>
    <row r="47" spans="2:16" ht="12" customHeight="1" x14ac:dyDescent="0.2">
      <c r="B47" s="102"/>
      <c r="C47" s="190">
        <v>2012</v>
      </c>
      <c r="D47" s="686">
        <v>67.2</v>
      </c>
      <c r="E47" s="687">
        <v>93.4</v>
      </c>
      <c r="F47" s="687">
        <v>93.8</v>
      </c>
      <c r="G47" s="687">
        <v>86</v>
      </c>
      <c r="H47" s="687">
        <v>40.6</v>
      </c>
      <c r="I47" s="688">
        <v>77.8</v>
      </c>
      <c r="J47" s="689">
        <v>50.6</v>
      </c>
      <c r="K47" s="687">
        <v>71.8</v>
      </c>
      <c r="L47" s="687">
        <v>72</v>
      </c>
      <c r="M47" s="687">
        <v>58.2</v>
      </c>
      <c r="N47" s="687">
        <v>17.399999999999999</v>
      </c>
      <c r="O47" s="690">
        <v>55</v>
      </c>
      <c r="P47" s="531"/>
    </row>
    <row r="48" spans="2:16" ht="12" customHeight="1" x14ac:dyDescent="0.2">
      <c r="B48" s="102"/>
      <c r="C48" s="190">
        <v>2013</v>
      </c>
      <c r="D48" s="686">
        <v>65</v>
      </c>
      <c r="E48" s="687">
        <v>93</v>
      </c>
      <c r="F48" s="687">
        <v>94.2</v>
      </c>
      <c r="G48" s="687">
        <v>86</v>
      </c>
      <c r="H48" s="687">
        <v>41</v>
      </c>
      <c r="I48" s="688">
        <v>77.2</v>
      </c>
      <c r="J48" s="689">
        <v>49</v>
      </c>
      <c r="K48" s="687">
        <v>72.2</v>
      </c>
      <c r="L48" s="687">
        <v>72.599999999999994</v>
      </c>
      <c r="M48" s="687">
        <v>58.6</v>
      </c>
      <c r="N48" s="687">
        <v>17.600000000000001</v>
      </c>
      <c r="O48" s="690">
        <v>54.6</v>
      </c>
      <c r="P48" s="531"/>
    </row>
    <row r="49" spans="2:16" ht="12" customHeight="1" x14ac:dyDescent="0.2">
      <c r="B49" s="102"/>
      <c r="C49" s="190">
        <v>2014</v>
      </c>
      <c r="D49" s="686">
        <v>66.8</v>
      </c>
      <c r="E49" s="687">
        <v>93.4</v>
      </c>
      <c r="F49" s="687">
        <v>93.8</v>
      </c>
      <c r="G49" s="687">
        <v>86.6</v>
      </c>
      <c r="H49" s="687">
        <v>42.6</v>
      </c>
      <c r="I49" s="688">
        <v>77.8</v>
      </c>
      <c r="J49" s="689">
        <v>51</v>
      </c>
      <c r="K49" s="687">
        <v>73.8</v>
      </c>
      <c r="L49" s="687">
        <v>73.2</v>
      </c>
      <c r="M49" s="687">
        <v>61.4</v>
      </c>
      <c r="N49" s="687">
        <v>19.399999999999999</v>
      </c>
      <c r="O49" s="690">
        <v>56.2</v>
      </c>
      <c r="P49" s="531"/>
    </row>
    <row r="50" spans="2:16" ht="12" customHeight="1" x14ac:dyDescent="0.2">
      <c r="B50" s="102"/>
      <c r="C50" s="190">
        <v>2015</v>
      </c>
      <c r="D50" s="686">
        <v>64</v>
      </c>
      <c r="E50" s="687">
        <v>93</v>
      </c>
      <c r="F50" s="687">
        <v>93.6</v>
      </c>
      <c r="G50" s="687">
        <v>86</v>
      </c>
      <c r="H50" s="687">
        <v>39</v>
      </c>
      <c r="I50" s="688">
        <v>76.2</v>
      </c>
      <c r="J50" s="689">
        <v>48.8</v>
      </c>
      <c r="K50" s="687">
        <v>72.400000000000006</v>
      </c>
      <c r="L50" s="687">
        <v>72.8</v>
      </c>
      <c r="M50" s="687">
        <v>60</v>
      </c>
      <c r="N50" s="687">
        <v>17.600000000000001</v>
      </c>
      <c r="O50" s="690">
        <v>54.4</v>
      </c>
      <c r="P50" s="531"/>
    </row>
    <row r="51" spans="2:16" ht="12" customHeight="1" x14ac:dyDescent="0.2">
      <c r="B51" s="102"/>
      <c r="C51" s="190" t="s">
        <v>363</v>
      </c>
      <c r="D51" s="686">
        <v>60.6</v>
      </c>
      <c r="E51" s="687">
        <v>92</v>
      </c>
      <c r="F51" s="687">
        <v>92.4</v>
      </c>
      <c r="G51" s="687">
        <v>84.4</v>
      </c>
      <c r="H51" s="687">
        <v>34.200000000000003</v>
      </c>
      <c r="I51" s="688">
        <v>74</v>
      </c>
      <c r="J51" s="689">
        <v>48</v>
      </c>
      <c r="K51" s="687">
        <v>72.2</v>
      </c>
      <c r="L51" s="687">
        <v>72.2</v>
      </c>
      <c r="M51" s="687">
        <v>57.4</v>
      </c>
      <c r="N51" s="687">
        <v>14</v>
      </c>
      <c r="O51" s="690">
        <v>52.8</v>
      </c>
      <c r="P51" s="531"/>
    </row>
    <row r="52" spans="2:16" ht="12" customHeight="1" x14ac:dyDescent="0.2">
      <c r="B52" s="102"/>
      <c r="C52" s="190" t="s">
        <v>458</v>
      </c>
      <c r="D52" s="686">
        <v>62.4</v>
      </c>
      <c r="E52" s="687">
        <v>91.6</v>
      </c>
      <c r="F52" s="687">
        <v>92.4</v>
      </c>
      <c r="G52" s="687">
        <v>82.8</v>
      </c>
      <c r="H52" s="687">
        <v>34.799999999999997</v>
      </c>
      <c r="I52" s="688">
        <v>73.8</v>
      </c>
      <c r="J52" s="689">
        <v>50</v>
      </c>
      <c r="K52" s="687">
        <v>72.599999999999994</v>
      </c>
      <c r="L52" s="687">
        <v>73.2</v>
      </c>
      <c r="M52" s="687">
        <v>57.8</v>
      </c>
      <c r="N52" s="687">
        <v>14.4</v>
      </c>
      <c r="O52" s="690">
        <v>53.6</v>
      </c>
      <c r="P52" s="531"/>
    </row>
    <row r="53" spans="2:16" ht="12" customHeight="1" x14ac:dyDescent="0.2">
      <c r="B53" s="102"/>
      <c r="C53" s="190"/>
      <c r="D53" s="678"/>
      <c r="E53" s="474"/>
      <c r="F53" s="474"/>
      <c r="G53" s="474"/>
      <c r="H53" s="474"/>
      <c r="I53" s="684"/>
      <c r="J53" s="681"/>
      <c r="K53" s="474"/>
      <c r="L53" s="474"/>
      <c r="M53" s="474"/>
      <c r="N53" s="474"/>
      <c r="O53" s="475"/>
      <c r="P53" s="531"/>
    </row>
    <row r="54" spans="2:16" ht="12" customHeight="1" x14ac:dyDescent="0.2">
      <c r="B54" s="101" t="s">
        <v>18</v>
      </c>
      <c r="C54" s="190">
        <v>2003</v>
      </c>
      <c r="D54" s="686">
        <v>41.6</v>
      </c>
      <c r="E54" s="687">
        <v>92</v>
      </c>
      <c r="F54" s="687">
        <v>96.2</v>
      </c>
      <c r="G54" s="687">
        <v>91</v>
      </c>
      <c r="H54" s="687">
        <v>42.6</v>
      </c>
      <c r="I54" s="688">
        <v>73.2</v>
      </c>
      <c r="J54" s="689">
        <v>30.2</v>
      </c>
      <c r="K54" s="687">
        <v>57.8</v>
      </c>
      <c r="L54" s="687">
        <v>56.6</v>
      </c>
      <c r="M54" s="687">
        <v>49.4</v>
      </c>
      <c r="N54" s="687">
        <v>13</v>
      </c>
      <c r="O54" s="690">
        <v>42.2</v>
      </c>
      <c r="P54" s="531"/>
    </row>
    <row r="55" spans="2:16" ht="12" customHeight="1" x14ac:dyDescent="0.2">
      <c r="B55" s="101"/>
      <c r="C55" s="190">
        <v>2006</v>
      </c>
      <c r="D55" s="686">
        <v>42.8</v>
      </c>
      <c r="E55" s="687">
        <v>91.8</v>
      </c>
      <c r="F55" s="687">
        <v>95.8</v>
      </c>
      <c r="G55" s="687">
        <v>91</v>
      </c>
      <c r="H55" s="687">
        <v>43</v>
      </c>
      <c r="I55" s="688">
        <v>72.599999999999994</v>
      </c>
      <c r="J55" s="689">
        <v>29.6</v>
      </c>
      <c r="K55" s="687">
        <v>61.4</v>
      </c>
      <c r="L55" s="687">
        <v>58.8</v>
      </c>
      <c r="M55" s="687">
        <v>52</v>
      </c>
      <c r="N55" s="687">
        <v>15.4</v>
      </c>
      <c r="O55" s="690">
        <v>43.2</v>
      </c>
      <c r="P55" s="531"/>
    </row>
    <row r="56" spans="2:16" ht="12" customHeight="1" x14ac:dyDescent="0.2">
      <c r="B56" s="102"/>
      <c r="C56" s="190">
        <v>2009</v>
      </c>
      <c r="D56" s="686">
        <v>42.6</v>
      </c>
      <c r="E56" s="687">
        <v>90.8</v>
      </c>
      <c r="F56" s="687">
        <v>95</v>
      </c>
      <c r="G56" s="687">
        <v>90.8</v>
      </c>
      <c r="H56" s="687">
        <v>40.200000000000003</v>
      </c>
      <c r="I56" s="688">
        <v>70.8</v>
      </c>
      <c r="J56" s="689">
        <v>30.2</v>
      </c>
      <c r="K56" s="687">
        <v>63.8</v>
      </c>
      <c r="L56" s="687">
        <v>60.4</v>
      </c>
      <c r="M56" s="687">
        <v>50.4</v>
      </c>
      <c r="N56" s="687">
        <v>13.4</v>
      </c>
      <c r="O56" s="690">
        <v>42.4</v>
      </c>
      <c r="P56" s="531"/>
    </row>
    <row r="57" spans="2:16" ht="12" customHeight="1" x14ac:dyDescent="0.2">
      <c r="B57" s="102"/>
      <c r="C57" s="190">
        <v>2011</v>
      </c>
      <c r="D57" s="686">
        <v>42.2</v>
      </c>
      <c r="E57" s="687">
        <v>89.6</v>
      </c>
      <c r="F57" s="687">
        <v>94</v>
      </c>
      <c r="G57" s="687">
        <v>91.6</v>
      </c>
      <c r="H57" s="687">
        <v>40.4</v>
      </c>
      <c r="I57" s="688">
        <v>70.2</v>
      </c>
      <c r="J57" s="689">
        <v>28.8</v>
      </c>
      <c r="K57" s="687">
        <v>65.2</v>
      </c>
      <c r="L57" s="687">
        <v>63.6</v>
      </c>
      <c r="M57" s="687">
        <v>54</v>
      </c>
      <c r="N57" s="687">
        <v>14.2</v>
      </c>
      <c r="O57" s="690">
        <v>43.4</v>
      </c>
      <c r="P57" s="531"/>
    </row>
    <row r="58" spans="2:16" ht="12" customHeight="1" x14ac:dyDescent="0.2">
      <c r="B58" s="102"/>
      <c r="C58" s="190">
        <v>2013</v>
      </c>
      <c r="D58" s="686">
        <v>40.799999999999997</v>
      </c>
      <c r="E58" s="687">
        <v>89.6</v>
      </c>
      <c r="F58" s="687">
        <v>94.4</v>
      </c>
      <c r="G58" s="687">
        <v>92</v>
      </c>
      <c r="H58" s="687">
        <v>44</v>
      </c>
      <c r="I58" s="688">
        <v>70.8</v>
      </c>
      <c r="J58" s="689">
        <v>29.8</v>
      </c>
      <c r="K58" s="687">
        <v>67.599999999999994</v>
      </c>
      <c r="L58" s="687">
        <v>66.400000000000006</v>
      </c>
      <c r="M58" s="687">
        <v>56.6</v>
      </c>
      <c r="N58" s="687">
        <v>17</v>
      </c>
      <c r="O58" s="690">
        <v>45.6</v>
      </c>
      <c r="P58" s="531"/>
    </row>
    <row r="59" spans="2:16" ht="12" customHeight="1" x14ac:dyDescent="0.2">
      <c r="B59" s="102"/>
      <c r="C59" s="190">
        <v>2015</v>
      </c>
      <c r="D59" s="686">
        <v>39.799999999999997</v>
      </c>
      <c r="E59" s="687">
        <v>89.6</v>
      </c>
      <c r="F59" s="687">
        <v>94.8</v>
      </c>
      <c r="G59" s="687">
        <v>92.4</v>
      </c>
      <c r="H59" s="687">
        <v>45.6</v>
      </c>
      <c r="I59" s="688">
        <v>71</v>
      </c>
      <c r="J59" s="689">
        <v>30.4</v>
      </c>
      <c r="K59" s="687">
        <v>69.400000000000006</v>
      </c>
      <c r="L59" s="687">
        <v>69.2</v>
      </c>
      <c r="M59" s="687">
        <v>60</v>
      </c>
      <c r="N59" s="687">
        <v>18</v>
      </c>
      <c r="O59" s="690">
        <v>47.4</v>
      </c>
      <c r="P59" s="531"/>
    </row>
    <row r="60" spans="2:16" ht="12" customHeight="1" x14ac:dyDescent="0.2">
      <c r="B60" s="102"/>
      <c r="C60" s="190">
        <v>2017</v>
      </c>
      <c r="D60" s="686">
        <v>40.6</v>
      </c>
      <c r="E60" s="687">
        <v>89.6</v>
      </c>
      <c r="F60" s="687">
        <v>94.4</v>
      </c>
      <c r="G60" s="687">
        <v>92.2</v>
      </c>
      <c r="H60" s="687">
        <v>47.8</v>
      </c>
      <c r="I60" s="688">
        <v>71.599999999999994</v>
      </c>
      <c r="J60" s="689">
        <v>30.2</v>
      </c>
      <c r="K60" s="687">
        <v>73.2</v>
      </c>
      <c r="L60" s="687">
        <v>71.599999999999994</v>
      </c>
      <c r="M60" s="687">
        <v>61.2</v>
      </c>
      <c r="N60" s="687">
        <v>19.600000000000001</v>
      </c>
      <c r="O60" s="690">
        <v>49</v>
      </c>
      <c r="P60" s="531"/>
    </row>
    <row r="61" spans="2:16" ht="12" customHeight="1" x14ac:dyDescent="0.2">
      <c r="B61" s="102"/>
      <c r="C61" s="190"/>
      <c r="D61" s="678"/>
      <c r="E61" s="474"/>
      <c r="F61" s="474"/>
      <c r="G61" s="474"/>
      <c r="H61" s="474"/>
      <c r="I61" s="684"/>
      <c r="J61" s="681"/>
      <c r="K61" s="474"/>
      <c r="L61" s="474"/>
      <c r="M61" s="474"/>
      <c r="N61" s="474"/>
      <c r="O61" s="475"/>
      <c r="P61" s="531"/>
    </row>
    <row r="62" spans="2:16" ht="12" customHeight="1" x14ac:dyDescent="0.2">
      <c r="B62" s="100" t="s">
        <v>19</v>
      </c>
      <c r="C62" s="227">
        <v>2002</v>
      </c>
      <c r="D62" s="686">
        <v>67</v>
      </c>
      <c r="E62" s="687">
        <v>96.6</v>
      </c>
      <c r="F62" s="687">
        <v>97.2</v>
      </c>
      <c r="G62" s="687">
        <v>92</v>
      </c>
      <c r="H62" s="687">
        <v>53.8</v>
      </c>
      <c r="I62" s="688">
        <v>82.2</v>
      </c>
      <c r="J62" s="689">
        <v>48.6</v>
      </c>
      <c r="K62" s="687">
        <v>68.2</v>
      </c>
      <c r="L62" s="687">
        <v>68.8</v>
      </c>
      <c r="M62" s="687">
        <v>53.6</v>
      </c>
      <c r="N62" s="687">
        <v>18.399999999999999</v>
      </c>
      <c r="O62" s="690">
        <v>53.8</v>
      </c>
      <c r="P62" s="531"/>
    </row>
    <row r="63" spans="2:16" ht="12" customHeight="1" x14ac:dyDescent="0.2">
      <c r="B63" s="101"/>
      <c r="C63" s="227">
        <v>2003</v>
      </c>
      <c r="D63" s="686">
        <v>66.8</v>
      </c>
      <c r="E63" s="687">
        <v>96.4</v>
      </c>
      <c r="F63" s="687">
        <v>97.4</v>
      </c>
      <c r="G63" s="687">
        <v>92.6</v>
      </c>
      <c r="H63" s="687">
        <v>54</v>
      </c>
      <c r="I63" s="688">
        <v>82.4</v>
      </c>
      <c r="J63" s="689">
        <v>49</v>
      </c>
      <c r="K63" s="687">
        <v>69.8</v>
      </c>
      <c r="L63" s="687">
        <v>69.2</v>
      </c>
      <c r="M63" s="687">
        <v>56</v>
      </c>
      <c r="N63" s="687">
        <v>20</v>
      </c>
      <c r="O63" s="690">
        <v>55</v>
      </c>
      <c r="P63" s="531"/>
    </row>
    <row r="64" spans="2:16" ht="12" customHeight="1" x14ac:dyDescent="0.2">
      <c r="B64" s="101"/>
      <c r="C64" s="227">
        <v>2004</v>
      </c>
      <c r="D64" s="686">
        <v>64</v>
      </c>
      <c r="E64" s="687">
        <v>96.2</v>
      </c>
      <c r="F64" s="687">
        <v>97.2</v>
      </c>
      <c r="G64" s="687">
        <v>92.2</v>
      </c>
      <c r="H64" s="687">
        <v>52.8</v>
      </c>
      <c r="I64" s="688">
        <v>81.2</v>
      </c>
      <c r="J64" s="689">
        <v>45.8</v>
      </c>
      <c r="K64" s="687">
        <v>67.8</v>
      </c>
      <c r="L64" s="687">
        <v>68.400000000000006</v>
      </c>
      <c r="M64" s="687">
        <v>55</v>
      </c>
      <c r="N64" s="687">
        <v>19.2</v>
      </c>
      <c r="O64" s="690">
        <v>53.2</v>
      </c>
      <c r="P64" s="531"/>
    </row>
    <row r="65" spans="2:16" ht="12" customHeight="1" x14ac:dyDescent="0.2">
      <c r="B65" s="102"/>
      <c r="C65" s="227">
        <v>2005</v>
      </c>
      <c r="D65" s="686">
        <v>62.8</v>
      </c>
      <c r="E65" s="687">
        <v>96.2</v>
      </c>
      <c r="F65" s="687">
        <v>97</v>
      </c>
      <c r="G65" s="687">
        <v>91.8</v>
      </c>
      <c r="H65" s="687">
        <v>51</v>
      </c>
      <c r="I65" s="688">
        <v>80.599999999999994</v>
      </c>
      <c r="J65" s="689">
        <v>43.8</v>
      </c>
      <c r="K65" s="687">
        <v>67.400000000000006</v>
      </c>
      <c r="L65" s="687">
        <v>68.2</v>
      </c>
      <c r="M65" s="687">
        <v>54.4</v>
      </c>
      <c r="N65" s="687">
        <v>18</v>
      </c>
      <c r="O65" s="690">
        <v>52.2</v>
      </c>
      <c r="P65" s="531"/>
    </row>
    <row r="66" spans="2:16" ht="12" customHeight="1" x14ac:dyDescent="0.2">
      <c r="B66" s="102"/>
      <c r="C66" s="227" t="s">
        <v>394</v>
      </c>
      <c r="D66" s="686">
        <v>57.6</v>
      </c>
      <c r="E66" s="687">
        <v>95.4</v>
      </c>
      <c r="F66" s="687">
        <v>96.8</v>
      </c>
      <c r="G66" s="687">
        <v>91.8</v>
      </c>
      <c r="H66" s="687">
        <v>48.2</v>
      </c>
      <c r="I66" s="688">
        <v>78.8</v>
      </c>
      <c r="J66" s="689">
        <v>39.200000000000003</v>
      </c>
      <c r="K66" s="687">
        <v>66.8</v>
      </c>
      <c r="L66" s="687">
        <v>67</v>
      </c>
      <c r="M66" s="687">
        <v>55.8</v>
      </c>
      <c r="N66" s="687">
        <v>17.2</v>
      </c>
      <c r="O66" s="690">
        <v>50.6</v>
      </c>
      <c r="P66" s="531"/>
    </row>
    <row r="67" spans="2:16" ht="12" customHeight="1" x14ac:dyDescent="0.2">
      <c r="B67" s="102"/>
      <c r="C67" s="227" t="s">
        <v>395</v>
      </c>
      <c r="D67" s="686">
        <v>61.4</v>
      </c>
      <c r="E67" s="687">
        <v>96.4</v>
      </c>
      <c r="F67" s="687">
        <v>97.2</v>
      </c>
      <c r="G67" s="687">
        <v>93.2</v>
      </c>
      <c r="H67" s="687">
        <v>51.8</v>
      </c>
      <c r="I67" s="688">
        <v>80.8</v>
      </c>
      <c r="J67" s="689">
        <v>42.8</v>
      </c>
      <c r="K67" s="687">
        <v>70.400000000000006</v>
      </c>
      <c r="L67" s="687">
        <v>71</v>
      </c>
      <c r="M67" s="687">
        <v>59.4</v>
      </c>
      <c r="N67" s="687">
        <v>19</v>
      </c>
      <c r="O67" s="690">
        <v>54</v>
      </c>
      <c r="P67" s="531"/>
    </row>
    <row r="68" spans="2:16" ht="12" customHeight="1" x14ac:dyDescent="0.2">
      <c r="B68" s="102"/>
      <c r="C68" s="227" t="s">
        <v>396</v>
      </c>
      <c r="D68" s="686">
        <v>62</v>
      </c>
      <c r="E68" s="687">
        <v>96.6</v>
      </c>
      <c r="F68" s="687">
        <v>97.4</v>
      </c>
      <c r="G68" s="687">
        <v>93.4</v>
      </c>
      <c r="H68" s="687">
        <v>53.8</v>
      </c>
      <c r="I68" s="688">
        <v>81.2</v>
      </c>
      <c r="J68" s="689">
        <v>44.2</v>
      </c>
      <c r="K68" s="687">
        <v>72.8</v>
      </c>
      <c r="L68" s="687">
        <v>73.400000000000006</v>
      </c>
      <c r="M68" s="687">
        <v>61.6</v>
      </c>
      <c r="N68" s="687">
        <v>21.8</v>
      </c>
      <c r="O68" s="690">
        <v>56</v>
      </c>
      <c r="P68" s="531"/>
    </row>
    <row r="69" spans="2:16" ht="12" customHeight="1" x14ac:dyDescent="0.2">
      <c r="B69" s="102"/>
      <c r="C69" s="227" t="s">
        <v>397</v>
      </c>
      <c r="D69" s="686">
        <v>63.8</v>
      </c>
      <c r="E69" s="687">
        <v>96.8</v>
      </c>
      <c r="F69" s="687">
        <v>97.4</v>
      </c>
      <c r="G69" s="687">
        <v>93.6</v>
      </c>
      <c r="H69" s="687">
        <v>54.6</v>
      </c>
      <c r="I69" s="688">
        <v>81.8</v>
      </c>
      <c r="J69" s="689">
        <v>45</v>
      </c>
      <c r="K69" s="687">
        <v>73</v>
      </c>
      <c r="L69" s="687">
        <v>74.2</v>
      </c>
      <c r="M69" s="687">
        <v>63.4</v>
      </c>
      <c r="N69" s="687">
        <v>22.8</v>
      </c>
      <c r="O69" s="690">
        <v>56.8</v>
      </c>
      <c r="P69" s="531"/>
    </row>
    <row r="70" spans="2:16" ht="12" customHeight="1" x14ac:dyDescent="0.2">
      <c r="B70" s="102"/>
      <c r="C70" s="227" t="s">
        <v>398</v>
      </c>
      <c r="D70" s="686">
        <v>64.8</v>
      </c>
      <c r="E70" s="687">
        <v>96.4</v>
      </c>
      <c r="F70" s="687">
        <v>97.4</v>
      </c>
      <c r="G70" s="687">
        <v>93.8</v>
      </c>
      <c r="H70" s="687">
        <v>54.6</v>
      </c>
      <c r="I70" s="688">
        <v>82.2</v>
      </c>
      <c r="J70" s="689">
        <v>46.6</v>
      </c>
      <c r="K70" s="687">
        <v>74</v>
      </c>
      <c r="L70" s="687">
        <v>75.400000000000006</v>
      </c>
      <c r="M70" s="687">
        <v>65.2</v>
      </c>
      <c r="N70" s="687">
        <v>24.4</v>
      </c>
      <c r="O70" s="690">
        <v>58.2</v>
      </c>
      <c r="P70" s="531"/>
    </row>
    <row r="71" spans="2:16" ht="12" customHeight="1" x14ac:dyDescent="0.2">
      <c r="B71" s="102"/>
      <c r="C71" s="227" t="s">
        <v>399</v>
      </c>
      <c r="D71" s="686">
        <v>63.2</v>
      </c>
      <c r="E71" s="687">
        <v>96.4</v>
      </c>
      <c r="F71" s="687">
        <v>97.2</v>
      </c>
      <c r="G71" s="687">
        <v>94</v>
      </c>
      <c r="H71" s="687">
        <v>54.2</v>
      </c>
      <c r="I71" s="688">
        <v>81.599999999999994</v>
      </c>
      <c r="J71" s="689">
        <v>46</v>
      </c>
      <c r="K71" s="687">
        <v>74.2</v>
      </c>
      <c r="L71" s="687">
        <v>75.400000000000006</v>
      </c>
      <c r="M71" s="687">
        <v>64.599999999999994</v>
      </c>
      <c r="N71" s="687">
        <v>25</v>
      </c>
      <c r="O71" s="690">
        <v>58</v>
      </c>
      <c r="P71" s="531"/>
    </row>
    <row r="72" spans="2:16" ht="12" customHeight="1" x14ac:dyDescent="0.2">
      <c r="B72" s="102"/>
      <c r="C72" s="227" t="s">
        <v>400</v>
      </c>
      <c r="D72" s="686">
        <v>63</v>
      </c>
      <c r="E72" s="687">
        <v>96</v>
      </c>
      <c r="F72" s="687">
        <v>97.2</v>
      </c>
      <c r="G72" s="687">
        <v>94</v>
      </c>
      <c r="H72" s="687">
        <v>54.6</v>
      </c>
      <c r="I72" s="688">
        <v>81.599999999999994</v>
      </c>
      <c r="J72" s="689">
        <v>46</v>
      </c>
      <c r="K72" s="687">
        <v>74.400000000000006</v>
      </c>
      <c r="L72" s="687">
        <v>75.400000000000006</v>
      </c>
      <c r="M72" s="687">
        <v>64.8</v>
      </c>
      <c r="N72" s="687">
        <v>25.2</v>
      </c>
      <c r="O72" s="690">
        <v>58</v>
      </c>
      <c r="P72" s="531"/>
    </row>
    <row r="73" spans="2:16" ht="12" customHeight="1" x14ac:dyDescent="0.2">
      <c r="B73" s="102"/>
      <c r="C73" s="227" t="s">
        <v>459</v>
      </c>
      <c r="D73" s="686">
        <v>63.4</v>
      </c>
      <c r="E73" s="687">
        <v>96.2</v>
      </c>
      <c r="F73" s="687">
        <v>96.8</v>
      </c>
      <c r="G73" s="687">
        <v>94</v>
      </c>
      <c r="H73" s="687">
        <v>55</v>
      </c>
      <c r="I73" s="688">
        <v>81.599999999999994</v>
      </c>
      <c r="J73" s="689">
        <v>46</v>
      </c>
      <c r="K73" s="687">
        <v>75.400000000000006</v>
      </c>
      <c r="L73" s="687">
        <v>76.599999999999994</v>
      </c>
      <c r="M73" s="687">
        <v>66.2</v>
      </c>
      <c r="N73" s="687">
        <v>26</v>
      </c>
      <c r="O73" s="690">
        <v>58.6</v>
      </c>
      <c r="P73" s="531"/>
    </row>
    <row r="74" spans="2:16" ht="12" customHeight="1" x14ac:dyDescent="0.2">
      <c r="B74" s="102"/>
      <c r="C74" s="227" t="s">
        <v>403</v>
      </c>
      <c r="D74" s="686">
        <v>61.4</v>
      </c>
      <c r="E74" s="687">
        <v>96.4</v>
      </c>
      <c r="F74" s="687">
        <v>97</v>
      </c>
      <c r="G74" s="687">
        <v>94.2</v>
      </c>
      <c r="H74" s="687">
        <v>55</v>
      </c>
      <c r="I74" s="688">
        <v>81.2</v>
      </c>
      <c r="J74" s="689">
        <v>46</v>
      </c>
      <c r="K74" s="687">
        <v>74.8</v>
      </c>
      <c r="L74" s="687">
        <v>76.400000000000006</v>
      </c>
      <c r="M74" s="687">
        <v>66</v>
      </c>
      <c r="N74" s="687">
        <v>25.8</v>
      </c>
      <c r="O74" s="690">
        <v>58.4</v>
      </c>
      <c r="P74" s="531"/>
    </row>
    <row r="75" spans="2:16" ht="12" customHeight="1" x14ac:dyDescent="0.2">
      <c r="B75" s="102"/>
      <c r="C75" s="227" t="s">
        <v>404</v>
      </c>
      <c r="D75" s="686">
        <v>60.6</v>
      </c>
      <c r="E75" s="687">
        <v>95.8</v>
      </c>
      <c r="F75" s="687">
        <v>97.2</v>
      </c>
      <c r="G75" s="687">
        <v>93.8</v>
      </c>
      <c r="H75" s="687">
        <v>55.4</v>
      </c>
      <c r="I75" s="688">
        <v>81</v>
      </c>
      <c r="J75" s="689">
        <v>45.8</v>
      </c>
      <c r="K75" s="687">
        <v>75.2</v>
      </c>
      <c r="L75" s="687">
        <v>76.599999999999994</v>
      </c>
      <c r="M75" s="687">
        <v>65.599999999999994</v>
      </c>
      <c r="N75" s="687">
        <v>25.4</v>
      </c>
      <c r="O75" s="690">
        <v>58.2</v>
      </c>
      <c r="P75" s="531"/>
    </row>
    <row r="76" spans="2:16" ht="12" customHeight="1" x14ac:dyDescent="0.2">
      <c r="B76" s="102"/>
      <c r="C76" s="227"/>
      <c r="D76" s="678"/>
      <c r="E76" s="474"/>
      <c r="F76" s="474"/>
      <c r="G76" s="474"/>
      <c r="H76" s="474"/>
      <c r="I76" s="684"/>
      <c r="J76" s="681"/>
      <c r="K76" s="474"/>
      <c r="L76" s="474"/>
      <c r="M76" s="474"/>
      <c r="N76" s="474"/>
      <c r="O76" s="475"/>
      <c r="P76" s="531"/>
    </row>
    <row r="77" spans="2:16" ht="12" customHeight="1" x14ac:dyDescent="0.2">
      <c r="B77" s="101" t="s">
        <v>20</v>
      </c>
      <c r="C77" s="227">
        <v>2001</v>
      </c>
      <c r="D77" s="686">
        <v>64.8</v>
      </c>
      <c r="E77" s="687">
        <v>96.2</v>
      </c>
      <c r="F77" s="687">
        <v>96.8</v>
      </c>
      <c r="G77" s="687">
        <v>91.4</v>
      </c>
      <c r="H77" s="687">
        <v>44.2</v>
      </c>
      <c r="I77" s="688">
        <v>79.8</v>
      </c>
      <c r="J77" s="689">
        <v>37</v>
      </c>
      <c r="K77" s="687">
        <v>53.8</v>
      </c>
      <c r="L77" s="687">
        <v>55.6</v>
      </c>
      <c r="M77" s="687">
        <v>41.2</v>
      </c>
      <c r="N77" s="687">
        <v>9.6</v>
      </c>
      <c r="O77" s="690">
        <v>41.6</v>
      </c>
      <c r="P77" s="531"/>
    </row>
    <row r="78" spans="2:16" ht="12" customHeight="1" x14ac:dyDescent="0.2">
      <c r="B78" s="101"/>
      <c r="C78" s="227">
        <v>2002</v>
      </c>
      <c r="D78" s="686">
        <v>63.2</v>
      </c>
      <c r="E78" s="687">
        <v>96.8</v>
      </c>
      <c r="F78" s="687">
        <v>96.6</v>
      </c>
      <c r="G78" s="687">
        <v>91.8</v>
      </c>
      <c r="H78" s="687">
        <v>41.6</v>
      </c>
      <c r="I78" s="688">
        <v>79.2</v>
      </c>
      <c r="J78" s="689">
        <v>35.4</v>
      </c>
      <c r="K78" s="687">
        <v>53.8</v>
      </c>
      <c r="L78" s="687">
        <v>53.6</v>
      </c>
      <c r="M78" s="687">
        <v>43</v>
      </c>
      <c r="N78" s="687">
        <v>9.4</v>
      </c>
      <c r="O78" s="690">
        <v>41.2</v>
      </c>
      <c r="P78" s="531"/>
    </row>
    <row r="79" spans="2:16" ht="12" customHeight="1" x14ac:dyDescent="0.2">
      <c r="B79" s="85"/>
      <c r="C79" s="227">
        <v>2003</v>
      </c>
      <c r="D79" s="686">
        <v>65</v>
      </c>
      <c r="E79" s="687">
        <v>96.6</v>
      </c>
      <c r="F79" s="687">
        <v>96.8</v>
      </c>
      <c r="G79" s="687">
        <v>91.2</v>
      </c>
      <c r="H79" s="687">
        <v>40.200000000000003</v>
      </c>
      <c r="I79" s="688">
        <v>79.599999999999994</v>
      </c>
      <c r="J79" s="689">
        <v>35.799999999999997</v>
      </c>
      <c r="K79" s="687">
        <v>53.6</v>
      </c>
      <c r="L79" s="687">
        <v>54.8</v>
      </c>
      <c r="M79" s="687">
        <v>43.2</v>
      </c>
      <c r="N79" s="687">
        <v>10</v>
      </c>
      <c r="O79" s="690">
        <v>41.6</v>
      </c>
      <c r="P79" s="531"/>
    </row>
    <row r="80" spans="2:16" ht="12" customHeight="1" x14ac:dyDescent="0.2">
      <c r="B80" s="85"/>
      <c r="C80" s="227">
        <v>2004</v>
      </c>
      <c r="D80" s="686">
        <v>62</v>
      </c>
      <c r="E80" s="687">
        <v>95.8</v>
      </c>
      <c r="F80" s="687">
        <v>96.8</v>
      </c>
      <c r="G80" s="687">
        <v>92</v>
      </c>
      <c r="H80" s="687">
        <v>40.200000000000003</v>
      </c>
      <c r="I80" s="688">
        <v>78.8</v>
      </c>
      <c r="J80" s="689">
        <v>32.6</v>
      </c>
      <c r="K80" s="687">
        <v>52.6</v>
      </c>
      <c r="L80" s="687">
        <v>54.2</v>
      </c>
      <c r="M80" s="687">
        <v>41.8</v>
      </c>
      <c r="N80" s="687">
        <v>8.1999999999999993</v>
      </c>
      <c r="O80" s="690">
        <v>39.799999999999997</v>
      </c>
      <c r="P80" s="531"/>
    </row>
    <row r="81" spans="2:16" ht="12" customHeight="1" x14ac:dyDescent="0.2">
      <c r="B81" s="85"/>
      <c r="C81" s="227">
        <v>2005</v>
      </c>
      <c r="D81" s="686">
        <v>61</v>
      </c>
      <c r="E81" s="687">
        <v>96.6</v>
      </c>
      <c r="F81" s="687">
        <v>97.6</v>
      </c>
      <c r="G81" s="687">
        <v>93.2</v>
      </c>
      <c r="H81" s="687">
        <v>42.8</v>
      </c>
      <c r="I81" s="688">
        <v>79.599999999999994</v>
      </c>
      <c r="J81" s="689">
        <v>36.4</v>
      </c>
      <c r="K81" s="687">
        <v>57.4</v>
      </c>
      <c r="L81" s="687">
        <v>58.4</v>
      </c>
      <c r="M81" s="687">
        <v>45.6</v>
      </c>
      <c r="N81" s="687">
        <v>10.199999999999999</v>
      </c>
      <c r="O81" s="690">
        <v>43.6</v>
      </c>
      <c r="P81" s="531"/>
    </row>
    <row r="82" spans="2:16" ht="12" customHeight="1" x14ac:dyDescent="0.2">
      <c r="B82" s="85"/>
      <c r="C82" s="227">
        <v>2006</v>
      </c>
      <c r="D82" s="686">
        <v>61.6</v>
      </c>
      <c r="E82" s="687">
        <v>96.4</v>
      </c>
      <c r="F82" s="687">
        <v>96.2</v>
      </c>
      <c r="G82" s="687">
        <v>92.6</v>
      </c>
      <c r="H82" s="687">
        <v>41.4</v>
      </c>
      <c r="I82" s="688">
        <v>79</v>
      </c>
      <c r="J82" s="689">
        <v>37.200000000000003</v>
      </c>
      <c r="K82" s="687">
        <v>57.2</v>
      </c>
      <c r="L82" s="687">
        <v>58</v>
      </c>
      <c r="M82" s="687">
        <v>45</v>
      </c>
      <c r="N82" s="687">
        <v>10.6</v>
      </c>
      <c r="O82" s="690">
        <v>43.4</v>
      </c>
      <c r="P82" s="531"/>
    </row>
    <row r="83" spans="2:16" ht="12" customHeight="1" x14ac:dyDescent="0.2">
      <c r="B83" s="85"/>
      <c r="C83" s="227">
        <v>2007</v>
      </c>
      <c r="D83" s="686">
        <v>63.8</v>
      </c>
      <c r="E83" s="687">
        <v>96.4</v>
      </c>
      <c r="F83" s="687">
        <v>96.8</v>
      </c>
      <c r="G83" s="687">
        <v>92.2</v>
      </c>
      <c r="H83" s="687">
        <v>42.4</v>
      </c>
      <c r="I83" s="688">
        <v>79.599999999999994</v>
      </c>
      <c r="J83" s="689">
        <v>39</v>
      </c>
      <c r="K83" s="687">
        <v>60.4</v>
      </c>
      <c r="L83" s="687">
        <v>56.8</v>
      </c>
      <c r="M83" s="687">
        <v>46</v>
      </c>
      <c r="N83" s="687">
        <v>11.4</v>
      </c>
      <c r="O83" s="690">
        <v>44.4</v>
      </c>
      <c r="P83" s="531"/>
    </row>
    <row r="84" spans="2:16" ht="12" customHeight="1" x14ac:dyDescent="0.2">
      <c r="B84" s="85"/>
      <c r="C84" s="227">
        <v>2008</v>
      </c>
      <c r="D84" s="686">
        <v>59.8</v>
      </c>
      <c r="E84" s="687">
        <v>96.2</v>
      </c>
      <c r="F84" s="687">
        <v>97.8</v>
      </c>
      <c r="G84" s="687">
        <v>92.2</v>
      </c>
      <c r="H84" s="687">
        <v>42</v>
      </c>
      <c r="I84" s="688">
        <v>78.2</v>
      </c>
      <c r="J84" s="689">
        <v>37.6</v>
      </c>
      <c r="K84" s="687">
        <v>61.6</v>
      </c>
      <c r="L84" s="687">
        <v>57.8</v>
      </c>
      <c r="M84" s="687">
        <v>46</v>
      </c>
      <c r="N84" s="687">
        <v>10.4</v>
      </c>
      <c r="O84" s="690">
        <v>44.6</v>
      </c>
      <c r="P84" s="531"/>
    </row>
    <row r="85" spans="2:16" ht="12" customHeight="1" x14ac:dyDescent="0.2">
      <c r="B85" s="85"/>
      <c r="C85" s="227">
        <v>2009</v>
      </c>
      <c r="D85" s="686">
        <v>57.8</v>
      </c>
      <c r="E85" s="687">
        <v>95.8</v>
      </c>
      <c r="F85" s="687">
        <v>96.6</v>
      </c>
      <c r="G85" s="687">
        <v>92.8</v>
      </c>
      <c r="H85" s="687">
        <v>37.4</v>
      </c>
      <c r="I85" s="688">
        <v>76.8</v>
      </c>
      <c r="J85" s="689">
        <v>36.200000000000003</v>
      </c>
      <c r="K85" s="687">
        <v>62.4</v>
      </c>
      <c r="L85" s="687">
        <v>60</v>
      </c>
      <c r="M85" s="687">
        <v>47.6</v>
      </c>
      <c r="N85" s="687">
        <v>10.6</v>
      </c>
      <c r="O85" s="690">
        <v>45</v>
      </c>
      <c r="P85" s="531"/>
    </row>
    <row r="86" spans="2:16" ht="12" customHeight="1" x14ac:dyDescent="0.2">
      <c r="B86" s="85"/>
      <c r="C86" s="227" t="s">
        <v>366</v>
      </c>
      <c r="D86" s="686">
        <v>56.6</v>
      </c>
      <c r="E86" s="687">
        <v>95.4</v>
      </c>
      <c r="F86" s="687">
        <v>95.6</v>
      </c>
      <c r="G86" s="687">
        <v>90.6</v>
      </c>
      <c r="H86" s="687">
        <v>39</v>
      </c>
      <c r="I86" s="688">
        <v>75.8</v>
      </c>
      <c r="J86" s="689">
        <v>33.799999999999997</v>
      </c>
      <c r="K86" s="687">
        <v>62</v>
      </c>
      <c r="L86" s="687">
        <v>58.8</v>
      </c>
      <c r="M86" s="687">
        <v>49.4</v>
      </c>
      <c r="N86" s="687">
        <v>9.8000000000000007</v>
      </c>
      <c r="O86" s="690">
        <v>43.4</v>
      </c>
      <c r="P86" s="531"/>
    </row>
    <row r="87" spans="2:16" ht="12" customHeight="1" x14ac:dyDescent="0.2">
      <c r="B87" s="85"/>
      <c r="C87" s="227" t="s">
        <v>406</v>
      </c>
      <c r="D87" s="686">
        <v>56.6</v>
      </c>
      <c r="E87" s="687">
        <v>95.2</v>
      </c>
      <c r="F87" s="687">
        <v>96.8</v>
      </c>
      <c r="G87" s="687">
        <v>91.4</v>
      </c>
      <c r="H87" s="687">
        <v>41</v>
      </c>
      <c r="I87" s="688">
        <v>76.8</v>
      </c>
      <c r="J87" s="689">
        <v>36.4</v>
      </c>
      <c r="K87" s="687">
        <v>66</v>
      </c>
      <c r="L87" s="687">
        <v>61.2</v>
      </c>
      <c r="M87" s="687">
        <v>49.6</v>
      </c>
      <c r="N87" s="687">
        <v>10.8</v>
      </c>
      <c r="O87" s="690">
        <v>45.6</v>
      </c>
      <c r="P87" s="531"/>
    </row>
    <row r="88" spans="2:16" ht="12" customHeight="1" x14ac:dyDescent="0.2">
      <c r="B88" s="85"/>
      <c r="C88" s="227" t="s">
        <v>407</v>
      </c>
      <c r="D88" s="686">
        <v>56.4</v>
      </c>
      <c r="E88" s="687">
        <v>94.8</v>
      </c>
      <c r="F88" s="687">
        <v>95.6</v>
      </c>
      <c r="G88" s="687">
        <v>91</v>
      </c>
      <c r="H88" s="687">
        <v>39.6</v>
      </c>
      <c r="I88" s="688">
        <v>76</v>
      </c>
      <c r="J88" s="689">
        <v>35.4</v>
      </c>
      <c r="K88" s="687">
        <v>65.2</v>
      </c>
      <c r="L88" s="687">
        <v>61.4</v>
      </c>
      <c r="M88" s="687">
        <v>49.2</v>
      </c>
      <c r="N88" s="687">
        <v>12.8</v>
      </c>
      <c r="O88" s="690">
        <v>45.2</v>
      </c>
      <c r="P88" s="531"/>
    </row>
    <row r="89" spans="2:16" ht="12" customHeight="1" x14ac:dyDescent="0.2">
      <c r="B89" s="85"/>
      <c r="C89" s="227" t="s">
        <v>408</v>
      </c>
      <c r="D89" s="686">
        <v>54.6</v>
      </c>
      <c r="E89" s="687">
        <v>94</v>
      </c>
      <c r="F89" s="687">
        <v>96</v>
      </c>
      <c r="G89" s="687">
        <v>91</v>
      </c>
      <c r="H89" s="687">
        <v>40.799999999999997</v>
      </c>
      <c r="I89" s="688">
        <v>75.599999999999994</v>
      </c>
      <c r="J89" s="689">
        <v>34.200000000000003</v>
      </c>
      <c r="K89" s="687">
        <v>66.2</v>
      </c>
      <c r="L89" s="687">
        <v>61.8</v>
      </c>
      <c r="M89" s="687">
        <v>52.8</v>
      </c>
      <c r="N89" s="687">
        <v>11</v>
      </c>
      <c r="O89" s="690">
        <v>45.2</v>
      </c>
      <c r="P89" s="531"/>
    </row>
    <row r="90" spans="2:16" ht="12" customHeight="1" x14ac:dyDescent="0.2">
      <c r="B90" s="85"/>
      <c r="C90" s="227" t="s">
        <v>368</v>
      </c>
      <c r="D90" s="686">
        <v>50.6</v>
      </c>
      <c r="E90" s="687">
        <v>94.2</v>
      </c>
      <c r="F90" s="687">
        <v>96.4</v>
      </c>
      <c r="G90" s="687">
        <v>92.2</v>
      </c>
      <c r="H90" s="687">
        <v>40.6</v>
      </c>
      <c r="I90" s="688">
        <v>75</v>
      </c>
      <c r="J90" s="689">
        <v>32.6</v>
      </c>
      <c r="K90" s="687">
        <v>66.599999999999994</v>
      </c>
      <c r="L90" s="687">
        <v>62.8</v>
      </c>
      <c r="M90" s="687">
        <v>51.4</v>
      </c>
      <c r="N90" s="687">
        <v>12.4</v>
      </c>
      <c r="O90" s="690">
        <v>45.2</v>
      </c>
      <c r="P90" s="531"/>
    </row>
    <row r="91" spans="2:16" ht="12" customHeight="1" x14ac:dyDescent="0.2">
      <c r="B91" s="85"/>
      <c r="C91" s="227" t="s">
        <v>409</v>
      </c>
      <c r="D91" s="686">
        <v>51.4</v>
      </c>
      <c r="E91" s="687">
        <v>94.6</v>
      </c>
      <c r="F91" s="687">
        <v>95.2</v>
      </c>
      <c r="G91" s="687">
        <v>91.2</v>
      </c>
      <c r="H91" s="687">
        <v>39.6</v>
      </c>
      <c r="I91" s="688">
        <v>74.8</v>
      </c>
      <c r="J91" s="689">
        <v>33.6</v>
      </c>
      <c r="K91" s="687">
        <v>66.2</v>
      </c>
      <c r="L91" s="687">
        <v>64.8</v>
      </c>
      <c r="M91" s="687">
        <v>52</v>
      </c>
      <c r="N91" s="687">
        <v>14.2</v>
      </c>
      <c r="O91" s="690">
        <v>46.6</v>
      </c>
      <c r="P91" s="531"/>
    </row>
    <row r="92" spans="2:16" ht="12" customHeight="1" x14ac:dyDescent="0.2">
      <c r="B92" s="85"/>
      <c r="C92" s="227" t="s">
        <v>410</v>
      </c>
      <c r="D92" s="686">
        <v>53.2</v>
      </c>
      <c r="E92" s="687">
        <v>94.8</v>
      </c>
      <c r="F92" s="687">
        <v>95.6</v>
      </c>
      <c r="G92" s="687">
        <v>91.8</v>
      </c>
      <c r="H92" s="687">
        <v>39.4</v>
      </c>
      <c r="I92" s="688">
        <v>75</v>
      </c>
      <c r="J92" s="689">
        <v>35.6</v>
      </c>
      <c r="K92" s="687">
        <v>64.8</v>
      </c>
      <c r="L92" s="687">
        <v>67.2</v>
      </c>
      <c r="M92" s="687">
        <v>53.6</v>
      </c>
      <c r="N92" s="687">
        <v>15.8</v>
      </c>
      <c r="O92" s="690">
        <v>47.4</v>
      </c>
      <c r="P92" s="531"/>
    </row>
    <row r="93" spans="2:16" ht="12" customHeight="1" x14ac:dyDescent="0.2">
      <c r="B93" s="85"/>
      <c r="C93" s="227" t="s">
        <v>411</v>
      </c>
      <c r="D93" s="686">
        <v>51</v>
      </c>
      <c r="E93" s="687">
        <v>93.4</v>
      </c>
      <c r="F93" s="687">
        <v>95.4</v>
      </c>
      <c r="G93" s="687">
        <v>90.6</v>
      </c>
      <c r="H93" s="687">
        <v>39.200000000000003</v>
      </c>
      <c r="I93" s="688">
        <v>73.2</v>
      </c>
      <c r="J93" s="689">
        <v>31.8</v>
      </c>
      <c r="K93" s="687">
        <v>64.2</v>
      </c>
      <c r="L93" s="687">
        <v>64.599999999999994</v>
      </c>
      <c r="M93" s="687">
        <v>52.6</v>
      </c>
      <c r="N93" s="687">
        <v>13.6</v>
      </c>
      <c r="O93" s="690">
        <v>44.8</v>
      </c>
      <c r="P93" s="531"/>
    </row>
    <row r="94" spans="2:16" ht="12" customHeight="1" x14ac:dyDescent="0.2">
      <c r="B94" s="85"/>
      <c r="C94" s="227"/>
      <c r="D94" s="678"/>
      <c r="E94" s="474"/>
      <c r="F94" s="474"/>
      <c r="G94" s="474"/>
      <c r="H94" s="474"/>
      <c r="I94" s="684"/>
      <c r="J94" s="681"/>
      <c r="K94" s="474"/>
      <c r="L94" s="474"/>
      <c r="M94" s="474"/>
      <c r="N94" s="474"/>
      <c r="O94" s="475"/>
      <c r="P94" s="531"/>
    </row>
    <row r="95" spans="2:16" ht="12" customHeight="1" x14ac:dyDescent="0.2">
      <c r="B95" s="102" t="s">
        <v>21</v>
      </c>
      <c r="C95" s="190">
        <v>2001</v>
      </c>
      <c r="D95" s="686">
        <v>73.2</v>
      </c>
      <c r="E95" s="687">
        <v>96.6</v>
      </c>
      <c r="F95" s="687">
        <v>97.8</v>
      </c>
      <c r="G95" s="687">
        <v>94.8</v>
      </c>
      <c r="H95" s="687">
        <v>68.400000000000006</v>
      </c>
      <c r="I95" s="688">
        <v>85.8</v>
      </c>
      <c r="J95" s="689">
        <v>54.6</v>
      </c>
      <c r="K95" s="687">
        <v>68.2</v>
      </c>
      <c r="L95" s="687">
        <v>71.400000000000006</v>
      </c>
      <c r="M95" s="687">
        <v>63.8</v>
      </c>
      <c r="N95" s="687">
        <v>34.799999999999997</v>
      </c>
      <c r="O95" s="690">
        <v>59.8</v>
      </c>
      <c r="P95" s="531"/>
    </row>
    <row r="96" spans="2:16" ht="12" customHeight="1" x14ac:dyDescent="0.2">
      <c r="B96" s="85"/>
      <c r="C96" s="190">
        <v>2008</v>
      </c>
      <c r="D96" s="686">
        <v>60.6</v>
      </c>
      <c r="E96" s="687">
        <v>95.4</v>
      </c>
      <c r="F96" s="687">
        <v>97.8</v>
      </c>
      <c r="G96" s="687">
        <v>95.4</v>
      </c>
      <c r="H96" s="687">
        <v>64.8</v>
      </c>
      <c r="I96" s="688">
        <v>81</v>
      </c>
      <c r="J96" s="689">
        <v>38.4</v>
      </c>
      <c r="K96" s="687">
        <v>61.8</v>
      </c>
      <c r="L96" s="687">
        <v>64.2</v>
      </c>
      <c r="M96" s="687">
        <v>58</v>
      </c>
      <c r="N96" s="687">
        <v>32</v>
      </c>
      <c r="O96" s="690">
        <v>50.6</v>
      </c>
      <c r="P96" s="531"/>
    </row>
    <row r="97" spans="2:16" ht="12" customHeight="1" x14ac:dyDescent="0.2">
      <c r="B97" s="102"/>
      <c r="C97" s="190">
        <v>2012</v>
      </c>
      <c r="D97" s="686">
        <v>51.6</v>
      </c>
      <c r="E97" s="687">
        <v>93.6</v>
      </c>
      <c r="F97" s="687">
        <v>97</v>
      </c>
      <c r="G97" s="687">
        <v>93.8</v>
      </c>
      <c r="H97" s="687">
        <v>60.4</v>
      </c>
      <c r="I97" s="688">
        <v>76.599999999999994</v>
      </c>
      <c r="J97" s="689">
        <v>30.2</v>
      </c>
      <c r="K97" s="687">
        <v>65.400000000000006</v>
      </c>
      <c r="L97" s="687">
        <v>62</v>
      </c>
      <c r="M97" s="687">
        <v>56.6</v>
      </c>
      <c r="N97" s="687">
        <v>28.6</v>
      </c>
      <c r="O97" s="690">
        <v>47</v>
      </c>
      <c r="P97" s="531"/>
    </row>
    <row r="98" spans="2:16" ht="12" customHeight="1" x14ac:dyDescent="0.2">
      <c r="B98" s="102"/>
      <c r="C98" s="190">
        <v>2013</v>
      </c>
      <c r="D98" s="686">
        <v>49.2</v>
      </c>
      <c r="E98" s="687">
        <v>95.6</v>
      </c>
      <c r="F98" s="687">
        <v>98</v>
      </c>
      <c r="G98" s="687">
        <v>94</v>
      </c>
      <c r="H98" s="687">
        <v>59.4</v>
      </c>
      <c r="I98" s="688">
        <v>76.8</v>
      </c>
      <c r="J98" s="689">
        <v>28.6</v>
      </c>
      <c r="K98" s="687">
        <v>58.4</v>
      </c>
      <c r="L98" s="687">
        <v>63</v>
      </c>
      <c r="M98" s="687">
        <v>58.8</v>
      </c>
      <c r="N98" s="687">
        <v>28.6</v>
      </c>
      <c r="O98" s="690">
        <v>47.2</v>
      </c>
      <c r="P98" s="531"/>
    </row>
    <row r="99" spans="2:16" ht="12" customHeight="1" x14ac:dyDescent="0.2">
      <c r="B99" s="102"/>
      <c r="C99" s="190">
        <v>2014</v>
      </c>
      <c r="D99" s="686">
        <v>53</v>
      </c>
      <c r="E99" s="687">
        <v>95.2</v>
      </c>
      <c r="F99" s="687">
        <v>98.2</v>
      </c>
      <c r="G99" s="687">
        <v>95.4</v>
      </c>
      <c r="H99" s="687">
        <v>61.6</v>
      </c>
      <c r="I99" s="688">
        <v>79.400000000000006</v>
      </c>
      <c r="J99" s="689">
        <v>29.6</v>
      </c>
      <c r="K99" s="687">
        <v>61</v>
      </c>
      <c r="L99" s="687">
        <v>65</v>
      </c>
      <c r="M99" s="687">
        <v>61</v>
      </c>
      <c r="N99" s="687">
        <v>32.4</v>
      </c>
      <c r="O99" s="690">
        <v>49.8</v>
      </c>
      <c r="P99" s="531"/>
    </row>
    <row r="100" spans="2:16" ht="12" customHeight="1" x14ac:dyDescent="0.2">
      <c r="B100" s="102"/>
      <c r="C100" s="190">
        <v>2015</v>
      </c>
      <c r="D100" s="686">
        <v>52.6</v>
      </c>
      <c r="E100" s="687">
        <v>95.8</v>
      </c>
      <c r="F100" s="687">
        <v>98.4</v>
      </c>
      <c r="G100" s="687">
        <v>95.4</v>
      </c>
      <c r="H100" s="687">
        <v>63.2</v>
      </c>
      <c r="I100" s="688">
        <v>80</v>
      </c>
      <c r="J100" s="689">
        <v>31</v>
      </c>
      <c r="K100" s="687">
        <v>62.6</v>
      </c>
      <c r="L100" s="687">
        <v>67.2</v>
      </c>
      <c r="M100" s="687">
        <v>63</v>
      </c>
      <c r="N100" s="687">
        <v>33.4</v>
      </c>
      <c r="O100" s="690">
        <v>51.4</v>
      </c>
      <c r="P100" s="531"/>
    </row>
    <row r="101" spans="2:16" ht="12" customHeight="1" x14ac:dyDescent="0.2">
      <c r="B101" s="102"/>
      <c r="C101" s="190">
        <v>2016</v>
      </c>
      <c r="D101" s="686">
        <v>52.8</v>
      </c>
      <c r="E101" s="687">
        <v>95.8</v>
      </c>
      <c r="F101" s="687">
        <v>98.2</v>
      </c>
      <c r="G101" s="687">
        <v>95.6</v>
      </c>
      <c r="H101" s="687">
        <v>62.8</v>
      </c>
      <c r="I101" s="688">
        <v>80</v>
      </c>
      <c r="J101" s="689">
        <v>33.4</v>
      </c>
      <c r="K101" s="687">
        <v>65</v>
      </c>
      <c r="L101" s="687">
        <v>71</v>
      </c>
      <c r="M101" s="687">
        <v>65.8</v>
      </c>
      <c r="N101" s="687">
        <v>35.799999999999997</v>
      </c>
      <c r="O101" s="690">
        <v>54.2</v>
      </c>
      <c r="P101" s="531"/>
    </row>
    <row r="102" spans="2:16" ht="12" customHeight="1" x14ac:dyDescent="0.2">
      <c r="B102" s="102"/>
      <c r="C102" s="190">
        <v>2017</v>
      </c>
      <c r="D102" s="686">
        <v>54.2</v>
      </c>
      <c r="E102" s="687">
        <v>94.6</v>
      </c>
      <c r="F102" s="687">
        <v>98</v>
      </c>
      <c r="G102" s="687">
        <v>95.6</v>
      </c>
      <c r="H102" s="687">
        <v>64.400000000000006</v>
      </c>
      <c r="I102" s="688">
        <v>80.2</v>
      </c>
      <c r="J102" s="689">
        <v>35.4</v>
      </c>
      <c r="K102" s="687">
        <v>64.8</v>
      </c>
      <c r="L102" s="687">
        <v>72.2</v>
      </c>
      <c r="M102" s="687">
        <v>68.8</v>
      </c>
      <c r="N102" s="687">
        <v>34.799999999999997</v>
      </c>
      <c r="O102" s="690">
        <v>55.2</v>
      </c>
      <c r="P102" s="531"/>
    </row>
    <row r="103" spans="2:16" ht="12" customHeight="1" x14ac:dyDescent="0.2">
      <c r="B103" s="102"/>
      <c r="C103" s="190"/>
      <c r="D103" s="678"/>
      <c r="E103" s="474"/>
      <c r="F103" s="474"/>
      <c r="G103" s="474"/>
      <c r="H103" s="474"/>
      <c r="I103" s="684"/>
      <c r="J103" s="681"/>
      <c r="K103" s="474"/>
      <c r="L103" s="474"/>
      <c r="M103" s="474"/>
      <c r="N103" s="474"/>
      <c r="O103" s="475"/>
      <c r="P103" s="531"/>
    </row>
    <row r="104" spans="2:16" ht="12" customHeight="1" x14ac:dyDescent="0.2">
      <c r="B104" s="102" t="s">
        <v>22</v>
      </c>
      <c r="C104" s="190">
        <v>2001</v>
      </c>
      <c r="D104" s="686">
        <v>66.599999999999994</v>
      </c>
      <c r="E104" s="687">
        <v>93.4</v>
      </c>
      <c r="F104" s="687">
        <v>95</v>
      </c>
      <c r="G104" s="687">
        <v>91.2</v>
      </c>
      <c r="H104" s="687">
        <v>55.8</v>
      </c>
      <c r="I104" s="688">
        <v>79</v>
      </c>
      <c r="J104" s="689">
        <v>32.6</v>
      </c>
      <c r="K104" s="687">
        <v>58.6</v>
      </c>
      <c r="L104" s="687">
        <v>61.8</v>
      </c>
      <c r="M104" s="687">
        <v>49.8</v>
      </c>
      <c r="N104" s="687">
        <v>23.4</v>
      </c>
      <c r="O104" s="690">
        <v>44.4</v>
      </c>
      <c r="P104" s="531"/>
    </row>
    <row r="105" spans="2:16" ht="12" customHeight="1" x14ac:dyDescent="0.2">
      <c r="B105" s="102"/>
      <c r="C105" s="190">
        <v>2002</v>
      </c>
      <c r="D105" s="686">
        <v>60.8</v>
      </c>
      <c r="E105" s="687">
        <v>93</v>
      </c>
      <c r="F105" s="687">
        <v>94.4</v>
      </c>
      <c r="G105" s="687">
        <v>91</v>
      </c>
      <c r="H105" s="687">
        <v>52</v>
      </c>
      <c r="I105" s="688">
        <v>76.2</v>
      </c>
      <c r="J105" s="689">
        <v>31.4</v>
      </c>
      <c r="K105" s="687">
        <v>58.8</v>
      </c>
      <c r="L105" s="687">
        <v>61.6</v>
      </c>
      <c r="M105" s="687">
        <v>49.2</v>
      </c>
      <c r="N105" s="687">
        <v>22</v>
      </c>
      <c r="O105" s="690">
        <v>44</v>
      </c>
      <c r="P105" s="531"/>
    </row>
    <row r="106" spans="2:16" ht="12" customHeight="1" x14ac:dyDescent="0.2">
      <c r="B106" s="102"/>
      <c r="C106" s="190">
        <v>2003</v>
      </c>
      <c r="D106" s="686">
        <v>64.400000000000006</v>
      </c>
      <c r="E106" s="687">
        <v>93.8</v>
      </c>
      <c r="F106" s="687">
        <v>95.6</v>
      </c>
      <c r="G106" s="687">
        <v>90.6</v>
      </c>
      <c r="H106" s="687">
        <v>54.8</v>
      </c>
      <c r="I106" s="688">
        <v>78.8</v>
      </c>
      <c r="J106" s="689">
        <v>34</v>
      </c>
      <c r="K106" s="687">
        <v>58.8</v>
      </c>
      <c r="L106" s="687">
        <v>65.400000000000006</v>
      </c>
      <c r="M106" s="687">
        <v>50.4</v>
      </c>
      <c r="N106" s="687">
        <v>19.2</v>
      </c>
      <c r="O106" s="690">
        <v>45.8</v>
      </c>
      <c r="P106" s="531"/>
    </row>
    <row r="107" spans="2:16" ht="12" customHeight="1" x14ac:dyDescent="0.2">
      <c r="B107" s="102"/>
      <c r="C107" s="190">
        <v>2004</v>
      </c>
      <c r="D107" s="686">
        <v>62.6</v>
      </c>
      <c r="E107" s="687">
        <v>93</v>
      </c>
      <c r="F107" s="687">
        <v>96</v>
      </c>
      <c r="G107" s="687">
        <v>89</v>
      </c>
      <c r="H107" s="687">
        <v>52.6</v>
      </c>
      <c r="I107" s="688">
        <v>77.400000000000006</v>
      </c>
      <c r="J107" s="689">
        <v>32</v>
      </c>
      <c r="K107" s="687">
        <v>58.8</v>
      </c>
      <c r="L107" s="687">
        <v>61</v>
      </c>
      <c r="M107" s="687">
        <v>48.4</v>
      </c>
      <c r="N107" s="687">
        <v>19.399999999999999</v>
      </c>
      <c r="O107" s="690">
        <v>44.2</v>
      </c>
      <c r="P107" s="531"/>
    </row>
    <row r="108" spans="2:16" ht="12" customHeight="1" x14ac:dyDescent="0.2">
      <c r="B108" s="102"/>
      <c r="C108" s="190">
        <v>2005</v>
      </c>
      <c r="D108" s="686">
        <v>63</v>
      </c>
      <c r="E108" s="687">
        <v>94.4</v>
      </c>
      <c r="F108" s="687">
        <v>95.4</v>
      </c>
      <c r="G108" s="687">
        <v>90.6</v>
      </c>
      <c r="H108" s="687">
        <v>52.4</v>
      </c>
      <c r="I108" s="688">
        <v>77.8</v>
      </c>
      <c r="J108" s="689">
        <v>31.6</v>
      </c>
      <c r="K108" s="687">
        <v>58</v>
      </c>
      <c r="L108" s="687">
        <v>63.8</v>
      </c>
      <c r="M108" s="687">
        <v>50</v>
      </c>
      <c r="N108" s="687">
        <v>21.4</v>
      </c>
      <c r="O108" s="690">
        <v>44.8</v>
      </c>
      <c r="P108" s="531"/>
    </row>
    <row r="109" spans="2:16" ht="12" customHeight="1" x14ac:dyDescent="0.2">
      <c r="B109" s="102"/>
      <c r="C109" s="190">
        <v>2006</v>
      </c>
      <c r="D109" s="686">
        <v>63.4</v>
      </c>
      <c r="E109" s="687">
        <v>94.2</v>
      </c>
      <c r="F109" s="687">
        <v>94.6</v>
      </c>
      <c r="G109" s="687">
        <v>91.2</v>
      </c>
      <c r="H109" s="687">
        <v>51.4</v>
      </c>
      <c r="I109" s="688">
        <v>78</v>
      </c>
      <c r="J109" s="689">
        <v>33.200000000000003</v>
      </c>
      <c r="K109" s="687">
        <v>59.2</v>
      </c>
      <c r="L109" s="687">
        <v>65.2</v>
      </c>
      <c r="M109" s="687">
        <v>50</v>
      </c>
      <c r="N109" s="687">
        <v>20.8</v>
      </c>
      <c r="O109" s="690">
        <v>45.8</v>
      </c>
      <c r="P109" s="531"/>
    </row>
    <row r="110" spans="2:16" ht="12" customHeight="1" x14ac:dyDescent="0.2">
      <c r="B110" s="102"/>
      <c r="C110" s="190">
        <v>2007</v>
      </c>
      <c r="D110" s="686">
        <v>64</v>
      </c>
      <c r="E110" s="687">
        <v>94.6</v>
      </c>
      <c r="F110" s="687">
        <v>95.8</v>
      </c>
      <c r="G110" s="687">
        <v>91.6</v>
      </c>
      <c r="H110" s="687">
        <v>54.6</v>
      </c>
      <c r="I110" s="688">
        <v>79.2</v>
      </c>
      <c r="J110" s="689">
        <v>30.8</v>
      </c>
      <c r="K110" s="687">
        <v>59.2</v>
      </c>
      <c r="L110" s="687">
        <v>66</v>
      </c>
      <c r="M110" s="687">
        <v>53</v>
      </c>
      <c r="N110" s="687">
        <v>22.2</v>
      </c>
      <c r="O110" s="690">
        <v>45.8</v>
      </c>
      <c r="P110" s="531"/>
    </row>
    <row r="111" spans="2:16" ht="12" customHeight="1" x14ac:dyDescent="0.2">
      <c r="B111" s="102"/>
      <c r="C111" s="190">
        <v>2009</v>
      </c>
      <c r="D111" s="686">
        <v>62.8</v>
      </c>
      <c r="E111" s="687">
        <v>94.8</v>
      </c>
      <c r="F111" s="687">
        <v>96</v>
      </c>
      <c r="G111" s="687">
        <v>91.8</v>
      </c>
      <c r="H111" s="687">
        <v>57.6</v>
      </c>
      <c r="I111" s="688">
        <v>79</v>
      </c>
      <c r="J111" s="689">
        <v>31.6</v>
      </c>
      <c r="K111" s="687">
        <v>60.8</v>
      </c>
      <c r="L111" s="687">
        <v>63.8</v>
      </c>
      <c r="M111" s="687">
        <v>54</v>
      </c>
      <c r="N111" s="687">
        <v>23.6</v>
      </c>
      <c r="O111" s="690">
        <v>46.4</v>
      </c>
      <c r="P111" s="531"/>
    </row>
    <row r="112" spans="2:16" ht="12" customHeight="1" x14ac:dyDescent="0.2">
      <c r="B112" s="102"/>
      <c r="C112" s="190">
        <v>2010</v>
      </c>
      <c r="D112" s="686">
        <v>61.4</v>
      </c>
      <c r="E112" s="687">
        <v>95.2</v>
      </c>
      <c r="F112" s="687">
        <v>96.8</v>
      </c>
      <c r="G112" s="687">
        <v>93.2</v>
      </c>
      <c r="H112" s="687">
        <v>56.8</v>
      </c>
      <c r="I112" s="688">
        <v>78.8</v>
      </c>
      <c r="J112" s="689">
        <v>31</v>
      </c>
      <c r="K112" s="687">
        <v>60.2</v>
      </c>
      <c r="L112" s="687">
        <v>64</v>
      </c>
      <c r="M112" s="687">
        <v>53.6</v>
      </c>
      <c r="N112" s="687">
        <v>24.6</v>
      </c>
      <c r="O112" s="690">
        <v>46.2</v>
      </c>
      <c r="P112" s="531"/>
    </row>
    <row r="113" spans="2:16" ht="12" customHeight="1" x14ac:dyDescent="0.2">
      <c r="B113" s="102"/>
      <c r="C113" s="190">
        <v>2012</v>
      </c>
      <c r="D113" s="686">
        <v>62.4</v>
      </c>
      <c r="E113" s="687">
        <v>95</v>
      </c>
      <c r="F113" s="687">
        <v>96.2</v>
      </c>
      <c r="G113" s="687">
        <v>93</v>
      </c>
      <c r="H113" s="687">
        <v>60.4</v>
      </c>
      <c r="I113" s="688">
        <v>79.400000000000006</v>
      </c>
      <c r="J113" s="689">
        <v>31.8</v>
      </c>
      <c r="K113" s="687">
        <v>59.8</v>
      </c>
      <c r="L113" s="687">
        <v>65.400000000000006</v>
      </c>
      <c r="M113" s="687">
        <v>56.8</v>
      </c>
      <c r="N113" s="687">
        <v>23.6</v>
      </c>
      <c r="O113" s="690">
        <v>46.8</v>
      </c>
      <c r="P113" s="531"/>
    </row>
    <row r="114" spans="2:16" ht="12" customHeight="1" x14ac:dyDescent="0.2">
      <c r="B114" s="102"/>
      <c r="C114" s="190">
        <v>2013</v>
      </c>
      <c r="D114" s="686">
        <v>61</v>
      </c>
      <c r="E114" s="687">
        <v>94.6</v>
      </c>
      <c r="F114" s="687">
        <v>97.2</v>
      </c>
      <c r="G114" s="687">
        <v>94.2</v>
      </c>
      <c r="H114" s="687">
        <v>58.8</v>
      </c>
      <c r="I114" s="688">
        <v>79</v>
      </c>
      <c r="J114" s="689">
        <v>32</v>
      </c>
      <c r="K114" s="687">
        <v>61.2</v>
      </c>
      <c r="L114" s="687">
        <v>67</v>
      </c>
      <c r="M114" s="687">
        <v>57.8</v>
      </c>
      <c r="N114" s="687">
        <v>25.6</v>
      </c>
      <c r="O114" s="690">
        <v>48.2</v>
      </c>
      <c r="P114" s="531"/>
    </row>
    <row r="115" spans="2:16" ht="12" customHeight="1" x14ac:dyDescent="0.2">
      <c r="B115" s="102"/>
      <c r="C115" s="190">
        <v>2014</v>
      </c>
      <c r="D115" s="686">
        <v>61.4</v>
      </c>
      <c r="E115" s="687">
        <v>94.4</v>
      </c>
      <c r="F115" s="687">
        <v>96.4</v>
      </c>
      <c r="G115" s="687">
        <v>93.6</v>
      </c>
      <c r="H115" s="687">
        <v>57.6</v>
      </c>
      <c r="I115" s="688">
        <v>79</v>
      </c>
      <c r="J115" s="689">
        <v>31.4</v>
      </c>
      <c r="K115" s="687">
        <v>60.6</v>
      </c>
      <c r="L115" s="687">
        <v>65.599999999999994</v>
      </c>
      <c r="M115" s="687">
        <v>55.8</v>
      </c>
      <c r="N115" s="687">
        <v>24.4</v>
      </c>
      <c r="O115" s="690">
        <v>46.8</v>
      </c>
      <c r="P115" s="531"/>
    </row>
    <row r="116" spans="2:16" ht="12" customHeight="1" x14ac:dyDescent="0.2">
      <c r="B116" s="102"/>
      <c r="C116" s="190">
        <v>2015</v>
      </c>
      <c r="D116" s="686">
        <v>61.2</v>
      </c>
      <c r="E116" s="687">
        <v>94.6</v>
      </c>
      <c r="F116" s="687">
        <v>96</v>
      </c>
      <c r="G116" s="687">
        <v>92</v>
      </c>
      <c r="H116" s="687">
        <v>58.6</v>
      </c>
      <c r="I116" s="688">
        <v>78.599999999999994</v>
      </c>
      <c r="J116" s="689">
        <v>30.6</v>
      </c>
      <c r="K116" s="687">
        <v>58.4</v>
      </c>
      <c r="L116" s="687">
        <v>64.8</v>
      </c>
      <c r="M116" s="687">
        <v>55</v>
      </c>
      <c r="N116" s="687">
        <v>23.6</v>
      </c>
      <c r="O116" s="690">
        <v>45.8</v>
      </c>
      <c r="P116" s="531"/>
    </row>
    <row r="117" spans="2:16" ht="12" customHeight="1" x14ac:dyDescent="0.2">
      <c r="B117" s="102"/>
      <c r="C117" s="190">
        <v>2016</v>
      </c>
      <c r="D117" s="686">
        <v>60.6</v>
      </c>
      <c r="E117" s="687">
        <v>94.6</v>
      </c>
      <c r="F117" s="687">
        <v>95.8</v>
      </c>
      <c r="G117" s="687">
        <v>93.2</v>
      </c>
      <c r="H117" s="687">
        <v>58.2</v>
      </c>
      <c r="I117" s="688">
        <v>78.599999999999994</v>
      </c>
      <c r="J117" s="689">
        <v>31.6</v>
      </c>
      <c r="K117" s="687">
        <v>60</v>
      </c>
      <c r="L117" s="687">
        <v>64.8</v>
      </c>
      <c r="M117" s="687">
        <v>56</v>
      </c>
      <c r="N117" s="687">
        <v>23.8</v>
      </c>
      <c r="O117" s="690">
        <v>46.2</v>
      </c>
      <c r="P117" s="531"/>
    </row>
    <row r="118" spans="2:16" ht="12" customHeight="1" x14ac:dyDescent="0.2">
      <c r="B118" s="102"/>
      <c r="C118" s="190">
        <v>2017</v>
      </c>
      <c r="D118" s="686">
        <v>62</v>
      </c>
      <c r="E118" s="687">
        <v>95</v>
      </c>
      <c r="F118" s="687">
        <v>96.2</v>
      </c>
      <c r="G118" s="687">
        <v>93</v>
      </c>
      <c r="H118" s="687">
        <v>56.6</v>
      </c>
      <c r="I118" s="688">
        <v>79</v>
      </c>
      <c r="J118" s="689">
        <v>31.2</v>
      </c>
      <c r="K118" s="687">
        <v>58.4</v>
      </c>
      <c r="L118" s="687">
        <v>64.8</v>
      </c>
      <c r="M118" s="687">
        <v>53.4</v>
      </c>
      <c r="N118" s="687">
        <v>24.2</v>
      </c>
      <c r="O118" s="690">
        <v>45.4</v>
      </c>
      <c r="P118" s="531"/>
    </row>
    <row r="119" spans="2:16" ht="12" customHeight="1" x14ac:dyDescent="0.2">
      <c r="B119" s="102"/>
      <c r="C119" s="227"/>
      <c r="D119" s="678"/>
      <c r="E119" s="474"/>
      <c r="F119" s="474"/>
      <c r="G119" s="474"/>
      <c r="H119" s="474"/>
      <c r="I119" s="684"/>
      <c r="J119" s="681"/>
      <c r="K119" s="474"/>
      <c r="L119" s="474"/>
      <c r="M119" s="474"/>
      <c r="N119" s="474"/>
      <c r="O119" s="475"/>
      <c r="P119" s="531"/>
    </row>
    <row r="120" spans="2:16" ht="12" customHeight="1" x14ac:dyDescent="0.2">
      <c r="B120" s="101" t="s">
        <v>23</v>
      </c>
      <c r="C120" s="190">
        <v>2006</v>
      </c>
      <c r="D120" s="686">
        <v>79.599999999999994</v>
      </c>
      <c r="E120" s="687">
        <v>97</v>
      </c>
      <c r="F120" s="687">
        <v>98</v>
      </c>
      <c r="G120" s="687">
        <v>96.4</v>
      </c>
      <c r="H120" s="687">
        <v>73</v>
      </c>
      <c r="I120" s="688">
        <v>88.4</v>
      </c>
      <c r="J120" s="689">
        <v>41.4</v>
      </c>
      <c r="K120" s="687">
        <v>54</v>
      </c>
      <c r="L120" s="687">
        <v>57.2</v>
      </c>
      <c r="M120" s="687">
        <v>52.6</v>
      </c>
      <c r="N120" s="687">
        <v>28.8</v>
      </c>
      <c r="O120" s="690">
        <v>47.4</v>
      </c>
      <c r="P120" s="531"/>
    </row>
    <row r="121" spans="2:16" ht="12" customHeight="1" x14ac:dyDescent="0.2">
      <c r="B121" s="85"/>
      <c r="C121" s="190">
        <v>2014</v>
      </c>
      <c r="D121" s="686">
        <v>75.2</v>
      </c>
      <c r="E121" s="687">
        <v>96</v>
      </c>
      <c r="F121" s="687">
        <v>97.4</v>
      </c>
      <c r="G121" s="687">
        <v>94.2</v>
      </c>
      <c r="H121" s="687">
        <v>70.2</v>
      </c>
      <c r="I121" s="688">
        <v>85.6</v>
      </c>
      <c r="J121" s="689">
        <v>33</v>
      </c>
      <c r="K121" s="687">
        <v>51.4</v>
      </c>
      <c r="L121" s="687">
        <v>52.8</v>
      </c>
      <c r="M121" s="687">
        <v>43.8</v>
      </c>
      <c r="N121" s="687">
        <v>25.2</v>
      </c>
      <c r="O121" s="690">
        <v>41.2</v>
      </c>
      <c r="P121" s="531"/>
    </row>
    <row r="122" spans="2:16" ht="12" customHeight="1" x14ac:dyDescent="0.2">
      <c r="B122" s="85"/>
      <c r="C122" s="227"/>
      <c r="D122" s="678"/>
      <c r="E122" s="474"/>
      <c r="F122" s="474"/>
      <c r="G122" s="474"/>
      <c r="H122" s="474"/>
      <c r="I122" s="684"/>
      <c r="J122" s="681"/>
      <c r="K122" s="474"/>
      <c r="L122" s="474"/>
      <c r="M122" s="474"/>
      <c r="N122" s="474"/>
      <c r="O122" s="475"/>
      <c r="P122" s="531"/>
    </row>
    <row r="123" spans="2:16" ht="12" customHeight="1" x14ac:dyDescent="0.2">
      <c r="B123" s="101" t="s">
        <v>24</v>
      </c>
      <c r="C123" s="190">
        <v>2001</v>
      </c>
      <c r="D123" s="686">
        <v>73.599999999999994</v>
      </c>
      <c r="E123" s="687">
        <v>95.6</v>
      </c>
      <c r="F123" s="687">
        <v>96.4</v>
      </c>
      <c r="G123" s="687">
        <v>94.4</v>
      </c>
      <c r="H123" s="687">
        <v>69.8</v>
      </c>
      <c r="I123" s="688">
        <v>84.6</v>
      </c>
      <c r="J123" s="689">
        <v>34.4</v>
      </c>
      <c r="K123" s="687">
        <v>51.6</v>
      </c>
      <c r="L123" s="687">
        <v>54.4</v>
      </c>
      <c r="M123" s="687">
        <v>45.4</v>
      </c>
      <c r="N123" s="687">
        <v>22.4</v>
      </c>
      <c r="O123" s="690">
        <v>42</v>
      </c>
      <c r="P123" s="531"/>
    </row>
    <row r="124" spans="2:16" ht="12" customHeight="1" x14ac:dyDescent="0.2">
      <c r="B124" s="101"/>
      <c r="C124" s="190">
        <v>2004</v>
      </c>
      <c r="D124" s="686">
        <v>71.2</v>
      </c>
      <c r="E124" s="687">
        <v>92.2</v>
      </c>
      <c r="F124" s="687">
        <v>94.4</v>
      </c>
      <c r="G124" s="687">
        <v>91.6</v>
      </c>
      <c r="H124" s="687">
        <v>63.2</v>
      </c>
      <c r="I124" s="688">
        <v>81.2</v>
      </c>
      <c r="J124" s="689">
        <v>28.4</v>
      </c>
      <c r="K124" s="687">
        <v>45.2</v>
      </c>
      <c r="L124" s="687">
        <v>47</v>
      </c>
      <c r="M124" s="687">
        <v>42.8</v>
      </c>
      <c r="N124" s="687">
        <v>21.8</v>
      </c>
      <c r="O124" s="690">
        <v>36.6</v>
      </c>
      <c r="P124" s="531"/>
    </row>
    <row r="125" spans="2:16" ht="12" customHeight="1" x14ac:dyDescent="0.2">
      <c r="B125" s="102"/>
      <c r="C125" s="190">
        <v>2005</v>
      </c>
      <c r="D125" s="686">
        <v>71.2</v>
      </c>
      <c r="E125" s="687">
        <v>93.4</v>
      </c>
      <c r="F125" s="687">
        <v>95.4</v>
      </c>
      <c r="G125" s="687">
        <v>93.8</v>
      </c>
      <c r="H125" s="687">
        <v>68</v>
      </c>
      <c r="I125" s="688">
        <v>82.4</v>
      </c>
      <c r="J125" s="689">
        <v>30.8</v>
      </c>
      <c r="K125" s="687">
        <v>49.8</v>
      </c>
      <c r="L125" s="687">
        <v>53</v>
      </c>
      <c r="M125" s="687">
        <v>48.6</v>
      </c>
      <c r="N125" s="687">
        <v>26.4</v>
      </c>
      <c r="O125" s="690">
        <v>40.799999999999997</v>
      </c>
      <c r="P125" s="531"/>
    </row>
    <row r="126" spans="2:16" ht="12" customHeight="1" x14ac:dyDescent="0.2">
      <c r="B126" s="102"/>
      <c r="C126" s="190">
        <v>2009</v>
      </c>
      <c r="D126" s="686">
        <v>72</v>
      </c>
      <c r="E126" s="687">
        <v>95.4</v>
      </c>
      <c r="F126" s="687">
        <v>97</v>
      </c>
      <c r="G126" s="687">
        <v>95.6</v>
      </c>
      <c r="H126" s="687">
        <v>70</v>
      </c>
      <c r="I126" s="688">
        <v>83.8</v>
      </c>
      <c r="J126" s="689">
        <v>29.6</v>
      </c>
      <c r="K126" s="687">
        <v>51.4</v>
      </c>
      <c r="L126" s="687">
        <v>56.8</v>
      </c>
      <c r="M126" s="687">
        <v>50</v>
      </c>
      <c r="N126" s="687">
        <v>27.6</v>
      </c>
      <c r="O126" s="690">
        <v>41.8</v>
      </c>
      <c r="P126" s="531"/>
    </row>
    <row r="127" spans="2:16" ht="12" customHeight="1" x14ac:dyDescent="0.2">
      <c r="B127" s="102"/>
      <c r="C127" s="190">
        <v>2010</v>
      </c>
      <c r="D127" s="686">
        <v>71.400000000000006</v>
      </c>
      <c r="E127" s="687">
        <v>93.4</v>
      </c>
      <c r="F127" s="687">
        <v>95.6</v>
      </c>
      <c r="G127" s="687">
        <v>95.4</v>
      </c>
      <c r="H127" s="687">
        <v>67.8</v>
      </c>
      <c r="I127" s="688">
        <v>82.6</v>
      </c>
      <c r="J127" s="689">
        <v>30.8</v>
      </c>
      <c r="K127" s="687">
        <v>52.8</v>
      </c>
      <c r="L127" s="687">
        <v>59.4</v>
      </c>
      <c r="M127" s="687">
        <v>52.2</v>
      </c>
      <c r="N127" s="687">
        <v>28.6</v>
      </c>
      <c r="O127" s="690">
        <v>43.4</v>
      </c>
      <c r="P127" s="531"/>
    </row>
    <row r="128" spans="2:16" ht="12" customHeight="1" x14ac:dyDescent="0.2">
      <c r="B128" s="102"/>
      <c r="C128" s="190">
        <v>2011</v>
      </c>
      <c r="D128" s="686">
        <v>69.400000000000006</v>
      </c>
      <c r="E128" s="687">
        <v>94</v>
      </c>
      <c r="F128" s="687">
        <v>96</v>
      </c>
      <c r="G128" s="687">
        <v>94.4</v>
      </c>
      <c r="H128" s="687">
        <v>68</v>
      </c>
      <c r="I128" s="688">
        <v>81.8</v>
      </c>
      <c r="J128" s="689">
        <v>30.2</v>
      </c>
      <c r="K128" s="687">
        <v>50.4</v>
      </c>
      <c r="L128" s="687">
        <v>53</v>
      </c>
      <c r="M128" s="687">
        <v>47.8</v>
      </c>
      <c r="N128" s="687">
        <v>25.8</v>
      </c>
      <c r="O128" s="690">
        <v>40.4</v>
      </c>
      <c r="P128" s="531"/>
    </row>
    <row r="129" spans="2:16" ht="12" customHeight="1" x14ac:dyDescent="0.2">
      <c r="B129" s="102"/>
      <c r="C129" s="190">
        <v>2012</v>
      </c>
      <c r="D129" s="686">
        <v>67.599999999999994</v>
      </c>
      <c r="E129" s="687">
        <v>92.2</v>
      </c>
      <c r="F129" s="687">
        <v>95</v>
      </c>
      <c r="G129" s="687">
        <v>93.2</v>
      </c>
      <c r="H129" s="687">
        <v>64.2</v>
      </c>
      <c r="I129" s="688">
        <v>80</v>
      </c>
      <c r="J129" s="689">
        <v>28</v>
      </c>
      <c r="K129" s="687">
        <v>49.4</v>
      </c>
      <c r="L129" s="687">
        <v>51.8</v>
      </c>
      <c r="M129" s="687">
        <v>47.8</v>
      </c>
      <c r="N129" s="687">
        <v>24.6</v>
      </c>
      <c r="O129" s="690">
        <v>39</v>
      </c>
      <c r="P129" s="531"/>
    </row>
    <row r="130" spans="2:16" ht="12" customHeight="1" x14ac:dyDescent="0.2">
      <c r="B130" s="102"/>
      <c r="C130" s="190">
        <v>2013</v>
      </c>
      <c r="D130" s="686">
        <v>71.2</v>
      </c>
      <c r="E130" s="687">
        <v>93.6</v>
      </c>
      <c r="F130" s="687">
        <v>96</v>
      </c>
      <c r="G130" s="687">
        <v>94</v>
      </c>
      <c r="H130" s="687">
        <v>68</v>
      </c>
      <c r="I130" s="688">
        <v>82.6</v>
      </c>
      <c r="J130" s="689">
        <v>31.8</v>
      </c>
      <c r="K130" s="687">
        <v>49.6</v>
      </c>
      <c r="L130" s="687">
        <v>58.4</v>
      </c>
      <c r="M130" s="687">
        <v>53.2</v>
      </c>
      <c r="N130" s="687">
        <v>28</v>
      </c>
      <c r="O130" s="690">
        <v>43.2</v>
      </c>
      <c r="P130" s="531"/>
    </row>
    <row r="131" spans="2:16" ht="12" customHeight="1" x14ac:dyDescent="0.2">
      <c r="B131" s="102"/>
      <c r="C131" s="190">
        <v>2014</v>
      </c>
      <c r="D131" s="686">
        <v>72</v>
      </c>
      <c r="E131" s="687">
        <v>93.6</v>
      </c>
      <c r="F131" s="687">
        <v>96.2</v>
      </c>
      <c r="G131" s="687">
        <v>93.8</v>
      </c>
      <c r="H131" s="687">
        <v>66.2</v>
      </c>
      <c r="I131" s="688">
        <v>83</v>
      </c>
      <c r="J131" s="689">
        <v>33</v>
      </c>
      <c r="K131" s="687">
        <v>58</v>
      </c>
      <c r="L131" s="687">
        <v>59.6</v>
      </c>
      <c r="M131" s="687">
        <v>53.2</v>
      </c>
      <c r="N131" s="687">
        <v>28</v>
      </c>
      <c r="O131" s="690">
        <v>45.8</v>
      </c>
      <c r="P131" s="531"/>
    </row>
    <row r="132" spans="2:16" ht="12" customHeight="1" x14ac:dyDescent="0.2">
      <c r="B132" s="102"/>
      <c r="C132" s="190">
        <v>2015</v>
      </c>
      <c r="D132" s="686">
        <v>70.400000000000006</v>
      </c>
      <c r="E132" s="687">
        <v>93.8</v>
      </c>
      <c r="F132" s="687">
        <v>96.8</v>
      </c>
      <c r="G132" s="687">
        <v>92.6</v>
      </c>
      <c r="H132" s="687">
        <v>68</v>
      </c>
      <c r="I132" s="688">
        <v>82.4</v>
      </c>
      <c r="J132" s="689">
        <v>35.4</v>
      </c>
      <c r="K132" s="687">
        <v>54.6</v>
      </c>
      <c r="L132" s="687">
        <v>60.8</v>
      </c>
      <c r="M132" s="687">
        <v>54.4</v>
      </c>
      <c r="N132" s="687">
        <v>28.6</v>
      </c>
      <c r="O132" s="690">
        <v>46.4</v>
      </c>
      <c r="P132" s="531"/>
    </row>
    <row r="133" spans="2:16" ht="12" customHeight="1" x14ac:dyDescent="0.2">
      <c r="B133" s="102"/>
      <c r="C133" s="190">
        <v>2016</v>
      </c>
      <c r="D133" s="686">
        <v>69</v>
      </c>
      <c r="E133" s="687">
        <v>93.8</v>
      </c>
      <c r="F133" s="687">
        <v>96.6</v>
      </c>
      <c r="G133" s="687">
        <v>92.8</v>
      </c>
      <c r="H133" s="687">
        <v>63.4</v>
      </c>
      <c r="I133" s="688">
        <v>81.599999999999994</v>
      </c>
      <c r="J133" s="689">
        <v>33.799999999999997</v>
      </c>
      <c r="K133" s="687">
        <v>55.8</v>
      </c>
      <c r="L133" s="687">
        <v>60.2</v>
      </c>
      <c r="M133" s="687">
        <v>52.6</v>
      </c>
      <c r="N133" s="687">
        <v>26.8</v>
      </c>
      <c r="O133" s="690">
        <v>45.2</v>
      </c>
      <c r="P133" s="531"/>
    </row>
    <row r="134" spans="2:16" ht="12" customHeight="1" x14ac:dyDescent="0.2">
      <c r="B134" s="102"/>
      <c r="C134" s="190"/>
      <c r="D134" s="678"/>
      <c r="E134" s="474"/>
      <c r="F134" s="474"/>
      <c r="G134" s="474"/>
      <c r="H134" s="474"/>
      <c r="I134" s="684"/>
      <c r="J134" s="681"/>
      <c r="K134" s="474"/>
      <c r="L134" s="474"/>
      <c r="M134" s="474"/>
      <c r="N134" s="474"/>
      <c r="O134" s="475"/>
      <c r="P134" s="531"/>
    </row>
    <row r="135" spans="2:16" ht="12" customHeight="1" x14ac:dyDescent="0.2">
      <c r="B135" s="101" t="s">
        <v>25</v>
      </c>
      <c r="C135" s="190">
        <v>2002</v>
      </c>
      <c r="D135" s="686">
        <v>65</v>
      </c>
      <c r="E135" s="687">
        <v>95.6</v>
      </c>
      <c r="F135" s="687">
        <v>98</v>
      </c>
      <c r="G135" s="687">
        <v>94.2</v>
      </c>
      <c r="H135" s="687">
        <v>61.8</v>
      </c>
      <c r="I135" s="688">
        <v>82.4</v>
      </c>
      <c r="J135" s="689">
        <v>33.799999999999997</v>
      </c>
      <c r="K135" s="687">
        <v>47.6</v>
      </c>
      <c r="L135" s="687">
        <v>53</v>
      </c>
      <c r="M135" s="687">
        <v>41.2</v>
      </c>
      <c r="N135" s="687">
        <v>20.2</v>
      </c>
      <c r="O135" s="690">
        <v>40.200000000000003</v>
      </c>
      <c r="P135" s="531"/>
    </row>
    <row r="136" spans="2:16" ht="12" customHeight="1" x14ac:dyDescent="0.2">
      <c r="B136" s="101"/>
      <c r="C136" s="190">
        <v>2004</v>
      </c>
      <c r="D136" s="686">
        <v>65.400000000000006</v>
      </c>
      <c r="E136" s="687">
        <v>97</v>
      </c>
      <c r="F136" s="687">
        <v>97.8</v>
      </c>
      <c r="G136" s="687">
        <v>91.4</v>
      </c>
      <c r="H136" s="687">
        <v>56.4</v>
      </c>
      <c r="I136" s="688">
        <v>82.2</v>
      </c>
      <c r="J136" s="689">
        <v>34.200000000000003</v>
      </c>
      <c r="K136" s="687">
        <v>51.4</v>
      </c>
      <c r="L136" s="687">
        <v>56</v>
      </c>
      <c r="M136" s="687">
        <v>46.4</v>
      </c>
      <c r="N136" s="687">
        <v>22.8</v>
      </c>
      <c r="O136" s="690">
        <v>43.2</v>
      </c>
      <c r="P136" s="531"/>
    </row>
    <row r="137" spans="2:16" ht="12" customHeight="1" x14ac:dyDescent="0.2">
      <c r="B137" s="102"/>
      <c r="C137" s="190">
        <v>2006</v>
      </c>
      <c r="D137" s="686">
        <v>64.599999999999994</v>
      </c>
      <c r="E137" s="687">
        <v>96.6</v>
      </c>
      <c r="F137" s="687">
        <v>97.8</v>
      </c>
      <c r="G137" s="687">
        <v>93.4</v>
      </c>
      <c r="H137" s="687">
        <v>60.8</v>
      </c>
      <c r="I137" s="688">
        <v>82.4</v>
      </c>
      <c r="J137" s="689">
        <v>34.799999999999997</v>
      </c>
      <c r="K137" s="687">
        <v>53</v>
      </c>
      <c r="L137" s="687">
        <v>56.8</v>
      </c>
      <c r="M137" s="687">
        <v>45</v>
      </c>
      <c r="N137" s="687">
        <v>21.8</v>
      </c>
      <c r="O137" s="690">
        <v>43.4</v>
      </c>
      <c r="P137" s="531"/>
    </row>
    <row r="138" spans="2:16" ht="12" customHeight="1" x14ac:dyDescent="0.2">
      <c r="B138" s="102"/>
      <c r="C138" s="190" t="s">
        <v>374</v>
      </c>
      <c r="D138" s="686">
        <v>64.599999999999994</v>
      </c>
      <c r="E138" s="687">
        <v>96.2</v>
      </c>
      <c r="F138" s="687">
        <v>97.4</v>
      </c>
      <c r="G138" s="687">
        <v>93</v>
      </c>
      <c r="H138" s="687">
        <v>53.4</v>
      </c>
      <c r="I138" s="688">
        <v>81.2</v>
      </c>
      <c r="J138" s="689">
        <v>38.799999999999997</v>
      </c>
      <c r="K138" s="687">
        <v>58.8</v>
      </c>
      <c r="L138" s="687">
        <v>60.8</v>
      </c>
      <c r="M138" s="687">
        <v>55.2</v>
      </c>
      <c r="N138" s="687">
        <v>25</v>
      </c>
      <c r="O138" s="690">
        <v>48.6</v>
      </c>
      <c r="P138" s="531"/>
    </row>
    <row r="139" spans="2:16" ht="12" customHeight="1" x14ac:dyDescent="0.2">
      <c r="B139" s="102"/>
      <c r="C139" s="190" t="s">
        <v>375</v>
      </c>
      <c r="D139" s="686">
        <v>62.4</v>
      </c>
      <c r="E139" s="687">
        <v>96</v>
      </c>
      <c r="F139" s="687">
        <v>97.6</v>
      </c>
      <c r="G139" s="687">
        <v>92.6</v>
      </c>
      <c r="H139" s="687">
        <v>52</v>
      </c>
      <c r="I139" s="688">
        <v>80.400000000000006</v>
      </c>
      <c r="J139" s="689">
        <v>35.6</v>
      </c>
      <c r="K139" s="687">
        <v>52.8</v>
      </c>
      <c r="L139" s="687">
        <v>55.8</v>
      </c>
      <c r="M139" s="687">
        <v>47.2</v>
      </c>
      <c r="N139" s="687">
        <v>19</v>
      </c>
      <c r="O139" s="690">
        <v>43.2</v>
      </c>
      <c r="P139" s="531"/>
    </row>
    <row r="140" spans="2:16" ht="12" customHeight="1" x14ac:dyDescent="0.2">
      <c r="B140" s="102"/>
      <c r="C140" s="190" t="s">
        <v>376</v>
      </c>
      <c r="D140" s="686">
        <v>62.8</v>
      </c>
      <c r="E140" s="687">
        <v>95.8</v>
      </c>
      <c r="F140" s="687">
        <v>97.4</v>
      </c>
      <c r="G140" s="687">
        <v>92.6</v>
      </c>
      <c r="H140" s="687">
        <v>54</v>
      </c>
      <c r="I140" s="688">
        <v>80.599999999999994</v>
      </c>
      <c r="J140" s="689">
        <v>33.4</v>
      </c>
      <c r="K140" s="687">
        <v>51.8</v>
      </c>
      <c r="L140" s="687">
        <v>55.6</v>
      </c>
      <c r="M140" s="687">
        <v>47.8</v>
      </c>
      <c r="N140" s="687">
        <v>18.399999999999999</v>
      </c>
      <c r="O140" s="690">
        <v>42.4</v>
      </c>
      <c r="P140" s="531"/>
    </row>
    <row r="141" spans="2:16" ht="12" customHeight="1" x14ac:dyDescent="0.2">
      <c r="B141" s="102"/>
      <c r="C141" s="190" t="s">
        <v>377</v>
      </c>
      <c r="D141" s="686">
        <v>60.6</v>
      </c>
      <c r="E141" s="687">
        <v>95.2</v>
      </c>
      <c r="F141" s="687">
        <v>97.4</v>
      </c>
      <c r="G141" s="687">
        <v>93</v>
      </c>
      <c r="H141" s="687">
        <v>53.6</v>
      </c>
      <c r="I141" s="688">
        <v>80</v>
      </c>
      <c r="J141" s="689">
        <v>35.6</v>
      </c>
      <c r="K141" s="687">
        <v>57</v>
      </c>
      <c r="L141" s="687">
        <v>58.6</v>
      </c>
      <c r="M141" s="687">
        <v>51.2</v>
      </c>
      <c r="N141" s="687">
        <v>21.8</v>
      </c>
      <c r="O141" s="690">
        <v>45.4</v>
      </c>
      <c r="P141" s="531"/>
    </row>
    <row r="142" spans="2:16" ht="12" customHeight="1" x14ac:dyDescent="0.2">
      <c r="B142" s="102"/>
      <c r="C142" s="190" t="s">
        <v>412</v>
      </c>
      <c r="D142" s="686">
        <v>64</v>
      </c>
      <c r="E142" s="687">
        <v>96.4</v>
      </c>
      <c r="F142" s="687">
        <v>97.4</v>
      </c>
      <c r="G142" s="687">
        <v>93.6</v>
      </c>
      <c r="H142" s="687">
        <v>55.6</v>
      </c>
      <c r="I142" s="688">
        <v>81.599999999999994</v>
      </c>
      <c r="J142" s="689">
        <v>34.799999999999997</v>
      </c>
      <c r="K142" s="687">
        <v>56.4</v>
      </c>
      <c r="L142" s="687">
        <v>59.2</v>
      </c>
      <c r="M142" s="687">
        <v>50</v>
      </c>
      <c r="N142" s="687">
        <v>20</v>
      </c>
      <c r="O142" s="690">
        <v>44.8</v>
      </c>
      <c r="P142" s="531"/>
    </row>
    <row r="143" spans="2:16" ht="12" customHeight="1" x14ac:dyDescent="0.2">
      <c r="B143" s="102"/>
      <c r="C143" s="227"/>
      <c r="D143" s="678"/>
      <c r="E143" s="474"/>
      <c r="F143" s="474"/>
      <c r="G143" s="474"/>
      <c r="H143" s="474"/>
      <c r="I143" s="684"/>
      <c r="J143" s="689">
        <v>37</v>
      </c>
      <c r="K143" s="687">
        <v>62.4</v>
      </c>
      <c r="L143" s="687">
        <v>66.400000000000006</v>
      </c>
      <c r="M143" s="687">
        <v>58.4</v>
      </c>
      <c r="N143" s="687">
        <v>26</v>
      </c>
      <c r="O143" s="690">
        <v>50.8</v>
      </c>
      <c r="P143" s="531"/>
    </row>
    <row r="144" spans="2:16" ht="12" customHeight="1" x14ac:dyDescent="0.2">
      <c r="B144" s="101" t="s">
        <v>26</v>
      </c>
      <c r="C144" s="227">
        <v>2001</v>
      </c>
      <c r="D144" s="686">
        <v>73.8</v>
      </c>
      <c r="E144" s="687">
        <v>94.8</v>
      </c>
      <c r="F144" s="687">
        <v>94.2</v>
      </c>
      <c r="G144" s="687">
        <v>93</v>
      </c>
      <c r="H144" s="687">
        <v>60</v>
      </c>
      <c r="I144" s="688">
        <v>83</v>
      </c>
      <c r="J144" s="689">
        <v>31.2</v>
      </c>
      <c r="K144" s="687">
        <v>53.2</v>
      </c>
      <c r="L144" s="687">
        <v>60</v>
      </c>
      <c r="M144" s="687">
        <v>49</v>
      </c>
      <c r="N144" s="687">
        <v>23.4</v>
      </c>
      <c r="O144" s="690">
        <v>43</v>
      </c>
      <c r="P144" s="531"/>
    </row>
    <row r="145" spans="2:16" ht="12" customHeight="1" x14ac:dyDescent="0.2">
      <c r="B145" s="101"/>
      <c r="C145" s="190">
        <v>2005</v>
      </c>
      <c r="D145" s="686">
        <v>73.400000000000006</v>
      </c>
      <c r="E145" s="687">
        <v>95.8</v>
      </c>
      <c r="F145" s="687">
        <v>95.6</v>
      </c>
      <c r="G145" s="687">
        <v>94</v>
      </c>
      <c r="H145" s="687">
        <v>66.2</v>
      </c>
      <c r="I145" s="688">
        <v>83.8</v>
      </c>
      <c r="J145" s="689">
        <v>32.200000000000003</v>
      </c>
      <c r="K145" s="687">
        <v>54</v>
      </c>
      <c r="L145" s="687">
        <v>59.8</v>
      </c>
      <c r="M145" s="687">
        <v>51.8</v>
      </c>
      <c r="N145" s="687">
        <v>22.8</v>
      </c>
      <c r="O145" s="690">
        <v>43.8</v>
      </c>
      <c r="P145" s="531"/>
    </row>
    <row r="146" spans="2:16" ht="12" customHeight="1" x14ac:dyDescent="0.2">
      <c r="B146" s="101"/>
      <c r="C146" s="190">
        <v>2009</v>
      </c>
      <c r="D146" s="686">
        <v>70.400000000000006</v>
      </c>
      <c r="E146" s="687">
        <v>95.2</v>
      </c>
      <c r="F146" s="687">
        <v>96.2</v>
      </c>
      <c r="G146" s="687">
        <v>92</v>
      </c>
      <c r="H146" s="687">
        <v>62.6</v>
      </c>
      <c r="I146" s="688">
        <v>82.6</v>
      </c>
      <c r="J146" s="689">
        <v>29.6</v>
      </c>
      <c r="K146" s="687">
        <v>55</v>
      </c>
      <c r="L146" s="687">
        <v>61.6</v>
      </c>
      <c r="M146" s="687">
        <v>52.4</v>
      </c>
      <c r="N146" s="687">
        <v>19</v>
      </c>
      <c r="O146" s="690">
        <v>43.4</v>
      </c>
      <c r="P146" s="531"/>
    </row>
    <row r="147" spans="2:16" ht="12" customHeight="1" x14ac:dyDescent="0.2">
      <c r="B147" s="101"/>
      <c r="C147" s="190">
        <v>2014</v>
      </c>
      <c r="D147" s="686">
        <v>71.8</v>
      </c>
      <c r="E147" s="687">
        <v>95.8</v>
      </c>
      <c r="F147" s="687">
        <v>95</v>
      </c>
      <c r="G147" s="687">
        <v>93</v>
      </c>
      <c r="H147" s="687">
        <v>60.2</v>
      </c>
      <c r="I147" s="688">
        <v>83.6</v>
      </c>
      <c r="J147" s="689">
        <v>32.6</v>
      </c>
      <c r="K147" s="687">
        <v>61</v>
      </c>
      <c r="L147" s="687">
        <v>63.8</v>
      </c>
      <c r="M147" s="687">
        <v>57.6</v>
      </c>
      <c r="N147" s="687">
        <v>22.6</v>
      </c>
      <c r="O147" s="690">
        <v>48</v>
      </c>
      <c r="P147" s="531"/>
    </row>
    <row r="148" spans="2:16" ht="12" customHeight="1" x14ac:dyDescent="0.2">
      <c r="B148" s="102"/>
      <c r="C148" s="190"/>
      <c r="D148" s="678"/>
      <c r="E148" s="474"/>
      <c r="F148" s="474"/>
      <c r="G148" s="474"/>
      <c r="H148" s="474"/>
      <c r="I148" s="684"/>
      <c r="J148" s="681"/>
      <c r="K148" s="474"/>
      <c r="L148" s="474"/>
      <c r="M148" s="474"/>
      <c r="N148" s="474"/>
      <c r="O148" s="475"/>
      <c r="P148" s="531"/>
    </row>
    <row r="149" spans="2:16" ht="12" customHeight="1" x14ac:dyDescent="0.2">
      <c r="B149" s="102" t="s">
        <v>27</v>
      </c>
      <c r="C149" s="190">
        <v>2001</v>
      </c>
      <c r="D149" s="686">
        <v>59.6</v>
      </c>
      <c r="E149" s="687">
        <v>95.2</v>
      </c>
      <c r="F149" s="687">
        <v>96.2</v>
      </c>
      <c r="G149" s="687">
        <v>89</v>
      </c>
      <c r="H149" s="687">
        <v>44.4</v>
      </c>
      <c r="I149" s="688">
        <v>77.8</v>
      </c>
      <c r="J149" s="689">
        <v>30.2</v>
      </c>
      <c r="K149" s="687">
        <v>54.2</v>
      </c>
      <c r="L149" s="687">
        <v>56.8</v>
      </c>
      <c r="M149" s="687">
        <v>42</v>
      </c>
      <c r="N149" s="687">
        <v>8.8000000000000007</v>
      </c>
      <c r="O149" s="690">
        <v>40</v>
      </c>
      <c r="P149" s="531"/>
    </row>
    <row r="150" spans="2:16" ht="12" customHeight="1" x14ac:dyDescent="0.2">
      <c r="B150" s="101"/>
      <c r="C150" s="190">
        <v>2002</v>
      </c>
      <c r="D150" s="686">
        <v>60.8</v>
      </c>
      <c r="E150" s="687">
        <v>95.8</v>
      </c>
      <c r="F150" s="687">
        <v>96.4</v>
      </c>
      <c r="G150" s="687">
        <v>89.2</v>
      </c>
      <c r="H150" s="687">
        <v>47.8</v>
      </c>
      <c r="I150" s="688">
        <v>78.8</v>
      </c>
      <c r="J150" s="689">
        <v>31.8</v>
      </c>
      <c r="K150" s="687">
        <v>58.4</v>
      </c>
      <c r="L150" s="687">
        <v>59.8</v>
      </c>
      <c r="M150" s="687">
        <v>47</v>
      </c>
      <c r="N150" s="687">
        <v>11</v>
      </c>
      <c r="O150" s="690">
        <v>43.2</v>
      </c>
      <c r="P150" s="531"/>
    </row>
    <row r="151" spans="2:16" ht="12" customHeight="1" x14ac:dyDescent="0.2">
      <c r="B151" s="101"/>
      <c r="C151" s="190">
        <v>2003</v>
      </c>
      <c r="D151" s="686">
        <v>61.6</v>
      </c>
      <c r="E151" s="687">
        <v>96.2</v>
      </c>
      <c r="F151" s="687">
        <v>96.8</v>
      </c>
      <c r="G151" s="687">
        <v>89.2</v>
      </c>
      <c r="H151" s="687">
        <v>47</v>
      </c>
      <c r="I151" s="688">
        <v>78.8</v>
      </c>
      <c r="J151" s="689">
        <v>34</v>
      </c>
      <c r="K151" s="687">
        <v>58.2</v>
      </c>
      <c r="L151" s="687">
        <v>60.2</v>
      </c>
      <c r="M151" s="687">
        <v>49.2</v>
      </c>
      <c r="N151" s="687">
        <v>12.2</v>
      </c>
      <c r="O151" s="690">
        <v>44.4</v>
      </c>
      <c r="P151" s="531"/>
    </row>
    <row r="152" spans="2:16" ht="12" customHeight="1" x14ac:dyDescent="0.2">
      <c r="B152" s="102"/>
      <c r="C152" s="190">
        <v>2004</v>
      </c>
      <c r="D152" s="686">
        <v>62.2</v>
      </c>
      <c r="E152" s="687">
        <v>96</v>
      </c>
      <c r="F152" s="687">
        <v>97</v>
      </c>
      <c r="G152" s="687">
        <v>91.2</v>
      </c>
      <c r="H152" s="687">
        <v>48.8</v>
      </c>
      <c r="I152" s="688">
        <v>79.599999999999994</v>
      </c>
      <c r="J152" s="689">
        <v>33.6</v>
      </c>
      <c r="K152" s="687">
        <v>59.2</v>
      </c>
      <c r="L152" s="687">
        <v>62.8</v>
      </c>
      <c r="M152" s="687">
        <v>50.2</v>
      </c>
      <c r="N152" s="687">
        <v>13.2</v>
      </c>
      <c r="O152" s="690">
        <v>45.2</v>
      </c>
      <c r="P152" s="531"/>
    </row>
    <row r="153" spans="2:16" ht="12" customHeight="1" x14ac:dyDescent="0.2">
      <c r="B153" s="102"/>
      <c r="C153" s="190">
        <v>2005</v>
      </c>
      <c r="D153" s="686">
        <v>62</v>
      </c>
      <c r="E153" s="687">
        <v>96.6</v>
      </c>
      <c r="F153" s="687">
        <v>97</v>
      </c>
      <c r="G153" s="687">
        <v>92.2</v>
      </c>
      <c r="H153" s="687">
        <v>47.8</v>
      </c>
      <c r="I153" s="688">
        <v>79.8</v>
      </c>
      <c r="J153" s="689">
        <v>35.200000000000003</v>
      </c>
      <c r="K153" s="687">
        <v>60.6</v>
      </c>
      <c r="L153" s="687">
        <v>63.2</v>
      </c>
      <c r="M153" s="687">
        <v>53.8</v>
      </c>
      <c r="N153" s="687">
        <v>13</v>
      </c>
      <c r="O153" s="690">
        <v>46.8</v>
      </c>
      <c r="P153" s="531"/>
    </row>
    <row r="154" spans="2:16" ht="12" customHeight="1" x14ac:dyDescent="0.2">
      <c r="B154" s="102"/>
      <c r="C154" s="190">
        <v>2006</v>
      </c>
      <c r="D154" s="686">
        <v>61.2</v>
      </c>
      <c r="E154" s="687">
        <v>96.4</v>
      </c>
      <c r="F154" s="687">
        <v>97.2</v>
      </c>
      <c r="G154" s="687">
        <v>91.8</v>
      </c>
      <c r="H154" s="687">
        <v>48.4</v>
      </c>
      <c r="I154" s="688">
        <v>79.400000000000006</v>
      </c>
      <c r="J154" s="689">
        <v>32.799999999999997</v>
      </c>
      <c r="K154" s="687">
        <v>60.2</v>
      </c>
      <c r="L154" s="687">
        <v>61.8</v>
      </c>
      <c r="M154" s="687">
        <v>53.4</v>
      </c>
      <c r="N154" s="687">
        <v>13.4</v>
      </c>
      <c r="O154" s="690">
        <v>45.2</v>
      </c>
      <c r="P154" s="531"/>
    </row>
    <row r="155" spans="2:16" ht="12" customHeight="1" x14ac:dyDescent="0.2">
      <c r="B155" s="102"/>
      <c r="C155" s="190">
        <v>2007</v>
      </c>
      <c r="D155" s="686">
        <v>61.8</v>
      </c>
      <c r="E155" s="687">
        <v>95.4</v>
      </c>
      <c r="F155" s="687">
        <v>97.2</v>
      </c>
      <c r="G155" s="687">
        <v>92.8</v>
      </c>
      <c r="H155" s="687">
        <v>47.4</v>
      </c>
      <c r="I155" s="688">
        <v>79</v>
      </c>
      <c r="J155" s="689">
        <v>33.799999999999997</v>
      </c>
      <c r="K155" s="687">
        <v>62</v>
      </c>
      <c r="L155" s="687">
        <v>65.2</v>
      </c>
      <c r="M155" s="687">
        <v>54.4</v>
      </c>
      <c r="N155" s="687">
        <v>14.4</v>
      </c>
      <c r="O155" s="690">
        <v>46.4</v>
      </c>
      <c r="P155" s="531"/>
    </row>
    <row r="156" spans="2:16" ht="12" customHeight="1" x14ac:dyDescent="0.2">
      <c r="B156" s="102"/>
      <c r="C156" s="190">
        <v>2008</v>
      </c>
      <c r="D156" s="686">
        <v>66.2</v>
      </c>
      <c r="E156" s="687">
        <v>97.2</v>
      </c>
      <c r="F156" s="687">
        <v>98.2</v>
      </c>
      <c r="G156" s="687">
        <v>94</v>
      </c>
      <c r="H156" s="687">
        <v>51.4</v>
      </c>
      <c r="I156" s="688">
        <v>81.400000000000006</v>
      </c>
      <c r="J156" s="689">
        <v>33.4</v>
      </c>
      <c r="K156" s="687">
        <v>61.6</v>
      </c>
      <c r="L156" s="687">
        <v>64.2</v>
      </c>
      <c r="M156" s="687">
        <v>56.8</v>
      </c>
      <c r="N156" s="687">
        <v>16.2</v>
      </c>
      <c r="O156" s="690">
        <v>46.8</v>
      </c>
      <c r="P156" s="531"/>
    </row>
    <row r="157" spans="2:16" ht="12" customHeight="1" x14ac:dyDescent="0.2">
      <c r="B157" s="102"/>
      <c r="C157" s="190">
        <v>2009</v>
      </c>
      <c r="D157" s="686">
        <v>64.599999999999994</v>
      </c>
      <c r="E157" s="687">
        <v>97</v>
      </c>
      <c r="F157" s="687">
        <v>97.2</v>
      </c>
      <c r="G157" s="687">
        <v>94</v>
      </c>
      <c r="H157" s="687">
        <v>49.6</v>
      </c>
      <c r="I157" s="688">
        <v>80.599999999999994</v>
      </c>
      <c r="J157" s="689">
        <v>34</v>
      </c>
      <c r="K157" s="687">
        <v>62.6</v>
      </c>
      <c r="L157" s="687">
        <v>65.2</v>
      </c>
      <c r="M157" s="687">
        <v>59.8</v>
      </c>
      <c r="N157" s="687">
        <v>17.2</v>
      </c>
      <c r="O157" s="690">
        <v>48.2</v>
      </c>
      <c r="P157" s="531"/>
    </row>
    <row r="158" spans="2:16" ht="12" customHeight="1" x14ac:dyDescent="0.2">
      <c r="B158" s="102"/>
      <c r="C158" s="190">
        <v>2011</v>
      </c>
      <c r="D158" s="686">
        <v>58.8</v>
      </c>
      <c r="E158" s="687">
        <v>96.6</v>
      </c>
      <c r="F158" s="687">
        <v>96.8</v>
      </c>
      <c r="G158" s="687">
        <v>93.8</v>
      </c>
      <c r="H158" s="687">
        <v>45.6</v>
      </c>
      <c r="I158" s="688">
        <v>78.8</v>
      </c>
      <c r="J158" s="689">
        <v>29</v>
      </c>
      <c r="K158" s="687">
        <v>59.4</v>
      </c>
      <c r="L158" s="687">
        <v>64</v>
      </c>
      <c r="M158" s="687">
        <v>56.4</v>
      </c>
      <c r="N158" s="687">
        <v>15</v>
      </c>
      <c r="O158" s="690">
        <v>45.6</v>
      </c>
      <c r="P158" s="531"/>
    </row>
    <row r="159" spans="2:16" ht="12" customHeight="1" x14ac:dyDescent="0.2">
      <c r="B159" s="102"/>
      <c r="C159" s="190">
        <v>2013</v>
      </c>
      <c r="D159" s="686">
        <v>58.8</v>
      </c>
      <c r="E159" s="687">
        <v>96.6</v>
      </c>
      <c r="F159" s="687">
        <v>97.8</v>
      </c>
      <c r="G159" s="687">
        <v>94.6</v>
      </c>
      <c r="H159" s="687">
        <v>52.6</v>
      </c>
      <c r="I159" s="688">
        <v>79.599999999999994</v>
      </c>
      <c r="J159" s="689">
        <v>34</v>
      </c>
      <c r="K159" s="687">
        <v>64.599999999999994</v>
      </c>
      <c r="L159" s="687">
        <v>68.599999999999994</v>
      </c>
      <c r="M159" s="687">
        <v>58.8</v>
      </c>
      <c r="N159" s="687">
        <v>18.600000000000001</v>
      </c>
      <c r="O159" s="690">
        <v>49.2</v>
      </c>
      <c r="P159" s="531"/>
    </row>
    <row r="160" spans="2:16" ht="12" customHeight="1" x14ac:dyDescent="0.2">
      <c r="B160" s="102"/>
      <c r="C160" s="190">
        <v>2014</v>
      </c>
      <c r="D160" s="686">
        <v>57.6</v>
      </c>
      <c r="E160" s="687">
        <v>96.2</v>
      </c>
      <c r="F160" s="687">
        <v>98</v>
      </c>
      <c r="G160" s="687">
        <v>93.8</v>
      </c>
      <c r="H160" s="687">
        <v>52.2</v>
      </c>
      <c r="I160" s="688">
        <v>79.2</v>
      </c>
      <c r="J160" s="689">
        <v>32.6</v>
      </c>
      <c r="K160" s="687">
        <v>65.599999999999994</v>
      </c>
      <c r="L160" s="687">
        <v>69.400000000000006</v>
      </c>
      <c r="M160" s="687">
        <v>59.8</v>
      </c>
      <c r="N160" s="687">
        <v>20</v>
      </c>
      <c r="O160" s="690">
        <v>49.6</v>
      </c>
      <c r="P160" s="531"/>
    </row>
    <row r="161" spans="2:16" ht="12" customHeight="1" x14ac:dyDescent="0.2">
      <c r="B161" s="102"/>
      <c r="C161" s="190">
        <v>2015</v>
      </c>
      <c r="D161" s="686">
        <v>55.8</v>
      </c>
      <c r="E161" s="687">
        <v>96.4</v>
      </c>
      <c r="F161" s="687">
        <v>97.2</v>
      </c>
      <c r="G161" s="687">
        <v>94.8</v>
      </c>
      <c r="H161" s="687">
        <v>50.4</v>
      </c>
      <c r="I161" s="688">
        <v>78.2</v>
      </c>
      <c r="J161" s="689">
        <v>31.4</v>
      </c>
      <c r="K161" s="687">
        <v>67.2</v>
      </c>
      <c r="L161" s="687">
        <v>72.2</v>
      </c>
      <c r="M161" s="687">
        <v>63.2</v>
      </c>
      <c r="N161" s="687">
        <v>19.2</v>
      </c>
      <c r="O161" s="690">
        <v>50.6</v>
      </c>
      <c r="P161" s="531"/>
    </row>
    <row r="162" spans="2:16" ht="12" customHeight="1" x14ac:dyDescent="0.2">
      <c r="B162" s="102"/>
      <c r="C162" s="190">
        <v>2016</v>
      </c>
      <c r="D162" s="686">
        <v>55.6</v>
      </c>
      <c r="E162" s="687">
        <v>96</v>
      </c>
      <c r="F162" s="687">
        <v>97.2</v>
      </c>
      <c r="G162" s="687">
        <v>95</v>
      </c>
      <c r="H162" s="687">
        <v>53.4</v>
      </c>
      <c r="I162" s="688">
        <v>78.599999999999994</v>
      </c>
      <c r="J162" s="689">
        <v>32.200000000000003</v>
      </c>
      <c r="K162" s="687">
        <v>67.8</v>
      </c>
      <c r="L162" s="687">
        <v>72</v>
      </c>
      <c r="M162" s="687">
        <v>64.599999999999994</v>
      </c>
      <c r="N162" s="687">
        <v>20.6</v>
      </c>
      <c r="O162" s="690">
        <v>51</v>
      </c>
      <c r="P162" s="531"/>
    </row>
    <row r="163" spans="2:16" ht="12" customHeight="1" x14ac:dyDescent="0.2">
      <c r="B163" s="102"/>
      <c r="C163" s="190">
        <v>2017</v>
      </c>
      <c r="D163" s="686">
        <v>54.4</v>
      </c>
      <c r="E163" s="687">
        <v>95.2</v>
      </c>
      <c r="F163" s="687">
        <v>97.2</v>
      </c>
      <c r="G163" s="687">
        <v>94.6</v>
      </c>
      <c r="H163" s="687">
        <v>52</v>
      </c>
      <c r="I163" s="688">
        <v>77.400000000000006</v>
      </c>
      <c r="J163" s="689">
        <v>33.799999999999997</v>
      </c>
      <c r="K163" s="687">
        <v>66.599999999999994</v>
      </c>
      <c r="L163" s="687">
        <v>70.400000000000006</v>
      </c>
      <c r="M163" s="687">
        <v>64.8</v>
      </c>
      <c r="N163" s="687">
        <v>21.6</v>
      </c>
      <c r="O163" s="690">
        <v>51</v>
      </c>
      <c r="P163" s="531"/>
    </row>
    <row r="164" spans="2:16" ht="12" customHeight="1" x14ac:dyDescent="0.2">
      <c r="B164" s="102"/>
      <c r="C164" s="190"/>
      <c r="D164" s="678"/>
      <c r="E164" s="474"/>
      <c r="F164" s="474"/>
      <c r="G164" s="474"/>
      <c r="H164" s="474"/>
      <c r="I164" s="684"/>
      <c r="J164" s="681"/>
      <c r="K164" s="474"/>
      <c r="L164" s="474"/>
      <c r="M164" s="474"/>
      <c r="N164" s="474"/>
      <c r="O164" s="475"/>
      <c r="P164" s="531"/>
    </row>
    <row r="165" spans="2:16" ht="12" customHeight="1" x14ac:dyDescent="0.2">
      <c r="B165" s="101" t="s">
        <v>28</v>
      </c>
      <c r="C165" s="190">
        <v>2001</v>
      </c>
      <c r="D165" s="686">
        <v>75.599999999999994</v>
      </c>
      <c r="E165" s="687">
        <v>95.8</v>
      </c>
      <c r="F165" s="687">
        <v>97</v>
      </c>
      <c r="G165" s="687">
        <v>93.4</v>
      </c>
      <c r="H165" s="687">
        <v>63.2</v>
      </c>
      <c r="I165" s="688">
        <v>85.2</v>
      </c>
      <c r="J165" s="689">
        <v>45.6</v>
      </c>
      <c r="K165" s="687">
        <v>65.2</v>
      </c>
      <c r="L165" s="687">
        <v>63</v>
      </c>
      <c r="M165" s="687">
        <v>61.4</v>
      </c>
      <c r="N165" s="687">
        <v>30.6</v>
      </c>
      <c r="O165" s="690">
        <v>53.6</v>
      </c>
      <c r="P165" s="531"/>
    </row>
    <row r="166" spans="2:16" ht="12" customHeight="1" x14ac:dyDescent="0.2">
      <c r="B166" s="85"/>
      <c r="C166" s="190">
        <v>2002</v>
      </c>
      <c r="D166" s="686">
        <v>80</v>
      </c>
      <c r="E166" s="687">
        <v>95.2</v>
      </c>
      <c r="F166" s="687">
        <v>97.4</v>
      </c>
      <c r="G166" s="687">
        <v>94</v>
      </c>
      <c r="H166" s="687">
        <v>63.8</v>
      </c>
      <c r="I166" s="688">
        <v>86.8</v>
      </c>
      <c r="J166" s="689">
        <v>48</v>
      </c>
      <c r="K166" s="687">
        <v>63</v>
      </c>
      <c r="L166" s="687">
        <v>63.6</v>
      </c>
      <c r="M166" s="687">
        <v>53.6</v>
      </c>
      <c r="N166" s="687">
        <v>32.4</v>
      </c>
      <c r="O166" s="690">
        <v>53</v>
      </c>
      <c r="P166" s="531"/>
    </row>
    <row r="167" spans="2:16" ht="12" customHeight="1" x14ac:dyDescent="0.2">
      <c r="B167" s="85"/>
      <c r="C167" s="190">
        <v>2003</v>
      </c>
      <c r="D167" s="686">
        <v>74</v>
      </c>
      <c r="E167" s="687">
        <v>96.6</v>
      </c>
      <c r="F167" s="687">
        <v>96.2</v>
      </c>
      <c r="G167" s="687">
        <v>92.8</v>
      </c>
      <c r="H167" s="687">
        <v>62.4</v>
      </c>
      <c r="I167" s="688">
        <v>84.6</v>
      </c>
      <c r="J167" s="689">
        <v>43.6</v>
      </c>
      <c r="K167" s="687">
        <v>62</v>
      </c>
      <c r="L167" s="687">
        <v>67</v>
      </c>
      <c r="M167" s="687">
        <v>60.6</v>
      </c>
      <c r="N167" s="687">
        <v>29.2</v>
      </c>
      <c r="O167" s="690">
        <v>52.6</v>
      </c>
      <c r="P167" s="531"/>
    </row>
    <row r="168" spans="2:16" ht="12" customHeight="1" x14ac:dyDescent="0.2">
      <c r="B168" s="85"/>
      <c r="C168" s="190">
        <v>2004</v>
      </c>
      <c r="D168" s="686">
        <v>77.2</v>
      </c>
      <c r="E168" s="687">
        <v>96</v>
      </c>
      <c r="F168" s="687">
        <v>97.2</v>
      </c>
      <c r="G168" s="687">
        <v>94.2</v>
      </c>
      <c r="H168" s="687">
        <v>66</v>
      </c>
      <c r="I168" s="688">
        <v>86.6</v>
      </c>
      <c r="J168" s="689">
        <v>47.6</v>
      </c>
      <c r="K168" s="687">
        <v>70.400000000000006</v>
      </c>
      <c r="L168" s="687">
        <v>69.8</v>
      </c>
      <c r="M168" s="687">
        <v>66.2</v>
      </c>
      <c r="N168" s="687">
        <v>34.6</v>
      </c>
      <c r="O168" s="690">
        <v>57.8</v>
      </c>
      <c r="P168" s="531"/>
    </row>
    <row r="169" spans="2:16" ht="12" customHeight="1" x14ac:dyDescent="0.2">
      <c r="B169" s="85"/>
      <c r="C169" s="190">
        <v>2005</v>
      </c>
      <c r="D169" s="686">
        <v>73.400000000000006</v>
      </c>
      <c r="E169" s="687">
        <v>95.8</v>
      </c>
      <c r="F169" s="687">
        <v>98</v>
      </c>
      <c r="G169" s="687">
        <v>94.6</v>
      </c>
      <c r="H169" s="687">
        <v>64.400000000000006</v>
      </c>
      <c r="I169" s="688">
        <v>85.6</v>
      </c>
      <c r="J169" s="689">
        <v>44.8</v>
      </c>
      <c r="K169" s="687">
        <v>68.400000000000006</v>
      </c>
      <c r="L169" s="687">
        <v>72.400000000000006</v>
      </c>
      <c r="M169" s="687">
        <v>60.8</v>
      </c>
      <c r="N169" s="687">
        <v>34.799999999999997</v>
      </c>
      <c r="O169" s="690">
        <v>56.2</v>
      </c>
      <c r="P169" s="531"/>
    </row>
    <row r="170" spans="2:16" ht="12" customHeight="1" x14ac:dyDescent="0.2">
      <c r="B170" s="85"/>
      <c r="C170" s="190">
        <v>2006</v>
      </c>
      <c r="D170" s="686">
        <v>74</v>
      </c>
      <c r="E170" s="687">
        <v>96.6</v>
      </c>
      <c r="F170" s="687">
        <v>97.8</v>
      </c>
      <c r="G170" s="687">
        <v>93.6</v>
      </c>
      <c r="H170" s="687">
        <v>57.8</v>
      </c>
      <c r="I170" s="688">
        <v>84.2</v>
      </c>
      <c r="J170" s="689">
        <v>45.4</v>
      </c>
      <c r="K170" s="687">
        <v>65</v>
      </c>
      <c r="L170" s="687">
        <v>63</v>
      </c>
      <c r="M170" s="687">
        <v>58.4</v>
      </c>
      <c r="N170" s="687">
        <v>27.6</v>
      </c>
      <c r="O170" s="690">
        <v>52.2</v>
      </c>
      <c r="P170" s="531"/>
    </row>
    <row r="171" spans="2:16" ht="12" customHeight="1" x14ac:dyDescent="0.2">
      <c r="B171" s="85"/>
      <c r="C171" s="190">
        <v>2007</v>
      </c>
      <c r="D171" s="686">
        <v>73.2</v>
      </c>
      <c r="E171" s="687">
        <v>96</v>
      </c>
      <c r="F171" s="687">
        <v>97.2</v>
      </c>
      <c r="G171" s="687">
        <v>93.8</v>
      </c>
      <c r="H171" s="687">
        <v>63.6</v>
      </c>
      <c r="I171" s="688">
        <v>84.6</v>
      </c>
      <c r="J171" s="689">
        <v>43</v>
      </c>
      <c r="K171" s="687">
        <v>67.400000000000006</v>
      </c>
      <c r="L171" s="687">
        <v>70.599999999999994</v>
      </c>
      <c r="M171" s="687">
        <v>60.4</v>
      </c>
      <c r="N171" s="687">
        <v>34.4</v>
      </c>
      <c r="O171" s="690">
        <v>54.8</v>
      </c>
      <c r="P171" s="531"/>
    </row>
    <row r="172" spans="2:16" ht="12" customHeight="1" x14ac:dyDescent="0.2">
      <c r="B172" s="85"/>
      <c r="C172" s="190">
        <v>2008</v>
      </c>
      <c r="D172" s="686">
        <v>73.400000000000006</v>
      </c>
      <c r="E172" s="687">
        <v>97.4</v>
      </c>
      <c r="F172" s="687">
        <v>97.6</v>
      </c>
      <c r="G172" s="687">
        <v>93.8</v>
      </c>
      <c r="H172" s="687">
        <v>65.599999999999994</v>
      </c>
      <c r="I172" s="688">
        <v>85.8</v>
      </c>
      <c r="J172" s="689">
        <v>46</v>
      </c>
      <c r="K172" s="687">
        <v>63.8</v>
      </c>
      <c r="L172" s="687">
        <v>67.599999999999994</v>
      </c>
      <c r="M172" s="687">
        <v>62</v>
      </c>
      <c r="N172" s="687">
        <v>31.4</v>
      </c>
      <c r="O172" s="690">
        <v>54.6</v>
      </c>
      <c r="P172" s="531"/>
    </row>
    <row r="173" spans="2:16" ht="12" customHeight="1" x14ac:dyDescent="0.2">
      <c r="B173" s="85"/>
      <c r="C173" s="190">
        <v>2009</v>
      </c>
      <c r="D173" s="686">
        <v>77</v>
      </c>
      <c r="E173" s="687">
        <v>96.2</v>
      </c>
      <c r="F173" s="687">
        <v>96.6</v>
      </c>
      <c r="G173" s="687">
        <v>94.8</v>
      </c>
      <c r="H173" s="687">
        <v>62.2</v>
      </c>
      <c r="I173" s="688">
        <v>86</v>
      </c>
      <c r="J173" s="689">
        <v>49.2</v>
      </c>
      <c r="K173" s="687">
        <v>66</v>
      </c>
      <c r="L173" s="687">
        <v>66.400000000000006</v>
      </c>
      <c r="M173" s="687">
        <v>62</v>
      </c>
      <c r="N173" s="687">
        <v>32.200000000000003</v>
      </c>
      <c r="O173" s="690">
        <v>56.2</v>
      </c>
      <c r="P173" s="531"/>
    </row>
    <row r="174" spans="2:16" ht="12" customHeight="1" x14ac:dyDescent="0.2">
      <c r="B174" s="85"/>
      <c r="C174" s="190">
        <v>2010</v>
      </c>
      <c r="D174" s="686">
        <v>71.8</v>
      </c>
      <c r="E174" s="687">
        <v>96.6</v>
      </c>
      <c r="F174" s="687">
        <v>97.4</v>
      </c>
      <c r="G174" s="687">
        <v>94.4</v>
      </c>
      <c r="H174" s="687">
        <v>58.4</v>
      </c>
      <c r="I174" s="688">
        <v>84.4</v>
      </c>
      <c r="J174" s="689">
        <v>43.6</v>
      </c>
      <c r="K174" s="687">
        <v>64.8</v>
      </c>
      <c r="L174" s="687">
        <v>69</v>
      </c>
      <c r="M174" s="687">
        <v>59.2</v>
      </c>
      <c r="N174" s="687">
        <v>30.6</v>
      </c>
      <c r="O174" s="690">
        <v>54</v>
      </c>
      <c r="P174" s="531"/>
    </row>
    <row r="175" spans="2:16" ht="12" customHeight="1" x14ac:dyDescent="0.2">
      <c r="B175" s="85"/>
      <c r="C175" s="190">
        <v>2011</v>
      </c>
      <c r="D175" s="686">
        <v>69.599999999999994</v>
      </c>
      <c r="E175" s="687">
        <v>96.6</v>
      </c>
      <c r="F175" s="687">
        <v>98</v>
      </c>
      <c r="G175" s="687">
        <v>93</v>
      </c>
      <c r="H175" s="687">
        <v>57.4</v>
      </c>
      <c r="I175" s="688">
        <v>83.4</v>
      </c>
      <c r="J175" s="689">
        <v>46.8</v>
      </c>
      <c r="K175" s="687">
        <v>66</v>
      </c>
      <c r="L175" s="687">
        <v>68.8</v>
      </c>
      <c r="M175" s="687">
        <v>61</v>
      </c>
      <c r="N175" s="687">
        <v>30.2</v>
      </c>
      <c r="O175" s="690">
        <v>55.6</v>
      </c>
      <c r="P175" s="531"/>
    </row>
    <row r="176" spans="2:16" ht="12" customHeight="1" x14ac:dyDescent="0.2">
      <c r="B176" s="85"/>
      <c r="C176" s="190">
        <v>2012</v>
      </c>
      <c r="D176" s="686">
        <v>72.2</v>
      </c>
      <c r="E176" s="687">
        <v>96.2</v>
      </c>
      <c r="F176" s="687">
        <v>96.6</v>
      </c>
      <c r="G176" s="687">
        <v>94</v>
      </c>
      <c r="H176" s="687">
        <v>61.2</v>
      </c>
      <c r="I176" s="688">
        <v>84.4</v>
      </c>
      <c r="J176" s="689">
        <v>48</v>
      </c>
      <c r="K176" s="687">
        <v>71</v>
      </c>
      <c r="L176" s="687">
        <v>74.8</v>
      </c>
      <c r="M176" s="687">
        <v>71.8</v>
      </c>
      <c r="N176" s="687">
        <v>34.799999999999997</v>
      </c>
      <c r="O176" s="690">
        <v>60.6</v>
      </c>
      <c r="P176" s="531"/>
    </row>
    <row r="177" spans="2:16" ht="12" customHeight="1" x14ac:dyDescent="0.2">
      <c r="B177" s="85"/>
      <c r="C177" s="190">
        <v>2013</v>
      </c>
      <c r="D177" s="686">
        <v>70</v>
      </c>
      <c r="E177" s="687">
        <v>97</v>
      </c>
      <c r="F177" s="687">
        <v>97.6</v>
      </c>
      <c r="G177" s="687">
        <v>94.4</v>
      </c>
      <c r="H177" s="687">
        <v>58</v>
      </c>
      <c r="I177" s="688">
        <v>83.8</v>
      </c>
      <c r="J177" s="689">
        <v>49.2</v>
      </c>
      <c r="K177" s="687">
        <v>72.2</v>
      </c>
      <c r="L177" s="687">
        <v>73.8</v>
      </c>
      <c r="M177" s="687">
        <v>63.8</v>
      </c>
      <c r="N177" s="687">
        <v>31.8</v>
      </c>
      <c r="O177" s="690">
        <v>59.4</v>
      </c>
      <c r="P177" s="531"/>
    </row>
    <row r="178" spans="2:16" ht="12" customHeight="1" x14ac:dyDescent="0.2">
      <c r="B178" s="85"/>
      <c r="C178" s="190">
        <v>2014</v>
      </c>
      <c r="D178" s="686">
        <v>71.2</v>
      </c>
      <c r="E178" s="687">
        <v>95.4</v>
      </c>
      <c r="F178" s="687">
        <v>97</v>
      </c>
      <c r="G178" s="687">
        <v>93.8</v>
      </c>
      <c r="H178" s="687">
        <v>58.8</v>
      </c>
      <c r="I178" s="688">
        <v>83.8</v>
      </c>
      <c r="J178" s="689">
        <v>44.8</v>
      </c>
      <c r="K178" s="687">
        <v>66.8</v>
      </c>
      <c r="L178" s="687">
        <v>71.8</v>
      </c>
      <c r="M178" s="687">
        <v>64</v>
      </c>
      <c r="N178" s="687">
        <v>31.2</v>
      </c>
      <c r="O178" s="690">
        <v>56.2</v>
      </c>
      <c r="P178" s="531"/>
    </row>
    <row r="179" spans="2:16" ht="12" customHeight="1" x14ac:dyDescent="0.2">
      <c r="B179" s="85"/>
      <c r="C179" s="190">
        <v>2015</v>
      </c>
      <c r="D179" s="686">
        <v>68.599999999999994</v>
      </c>
      <c r="E179" s="687">
        <v>96.4</v>
      </c>
      <c r="F179" s="687">
        <v>98.2</v>
      </c>
      <c r="G179" s="687">
        <v>93.8</v>
      </c>
      <c r="H179" s="687">
        <v>58.6</v>
      </c>
      <c r="I179" s="688">
        <v>83</v>
      </c>
      <c r="J179" s="689">
        <v>40.799999999999997</v>
      </c>
      <c r="K179" s="687">
        <v>67.400000000000006</v>
      </c>
      <c r="L179" s="687">
        <v>74.8</v>
      </c>
      <c r="M179" s="687">
        <v>65.8</v>
      </c>
      <c r="N179" s="687">
        <v>31</v>
      </c>
      <c r="O179" s="690">
        <v>56.2</v>
      </c>
      <c r="P179" s="531"/>
    </row>
    <row r="180" spans="2:16" ht="12" customHeight="1" x14ac:dyDescent="0.2">
      <c r="B180" s="85"/>
      <c r="C180" s="190">
        <v>2016</v>
      </c>
      <c r="D180" s="686">
        <v>70.599999999999994</v>
      </c>
      <c r="E180" s="687">
        <v>96.8</v>
      </c>
      <c r="F180" s="687">
        <v>97.2</v>
      </c>
      <c r="G180" s="687">
        <v>94</v>
      </c>
      <c r="H180" s="687">
        <v>60.8</v>
      </c>
      <c r="I180" s="688">
        <v>84.2</v>
      </c>
      <c r="J180" s="689">
        <v>46</v>
      </c>
      <c r="K180" s="687">
        <v>68.400000000000006</v>
      </c>
      <c r="L180" s="687">
        <v>71.8</v>
      </c>
      <c r="M180" s="687">
        <v>64.8</v>
      </c>
      <c r="N180" s="687">
        <v>30</v>
      </c>
      <c r="O180" s="690">
        <v>57</v>
      </c>
      <c r="P180" s="531"/>
    </row>
    <row r="181" spans="2:16" ht="12" customHeight="1" x14ac:dyDescent="0.2">
      <c r="B181" s="85"/>
      <c r="C181" s="190">
        <v>2017</v>
      </c>
      <c r="D181" s="686">
        <v>69.400000000000006</v>
      </c>
      <c r="E181" s="687">
        <v>96.4</v>
      </c>
      <c r="F181" s="687">
        <v>97</v>
      </c>
      <c r="G181" s="687">
        <v>94.8</v>
      </c>
      <c r="H181" s="687">
        <v>64</v>
      </c>
      <c r="I181" s="688">
        <v>84.2</v>
      </c>
      <c r="J181" s="689">
        <v>43.2</v>
      </c>
      <c r="K181" s="687">
        <v>68.8</v>
      </c>
      <c r="L181" s="687">
        <v>73.8</v>
      </c>
      <c r="M181" s="687">
        <v>64.599999999999994</v>
      </c>
      <c r="N181" s="687">
        <v>32.799999999999997</v>
      </c>
      <c r="O181" s="690">
        <v>57.2</v>
      </c>
      <c r="P181" s="531"/>
    </row>
    <row r="182" spans="2:16" ht="12" customHeight="1" x14ac:dyDescent="0.2">
      <c r="B182" s="85"/>
      <c r="C182" s="190"/>
      <c r="D182" s="678"/>
      <c r="E182" s="474"/>
      <c r="F182" s="474"/>
      <c r="G182" s="474"/>
      <c r="H182" s="474"/>
      <c r="I182" s="684"/>
      <c r="J182" s="689"/>
      <c r="K182" s="687"/>
      <c r="L182" s="687"/>
      <c r="M182" s="687"/>
      <c r="N182" s="687"/>
      <c r="O182" s="690"/>
      <c r="P182" s="531"/>
    </row>
    <row r="183" spans="2:16" ht="12" customHeight="1" x14ac:dyDescent="0.2">
      <c r="B183" s="101" t="s">
        <v>29</v>
      </c>
      <c r="C183" s="190">
        <v>2001</v>
      </c>
      <c r="D183" s="686">
        <v>60.2</v>
      </c>
      <c r="E183" s="687">
        <v>91.2</v>
      </c>
      <c r="F183" s="687">
        <v>94.6</v>
      </c>
      <c r="G183" s="687">
        <v>91.4</v>
      </c>
      <c r="H183" s="687">
        <v>61.4</v>
      </c>
      <c r="I183" s="688">
        <v>78.400000000000006</v>
      </c>
      <c r="J183" s="689">
        <v>46</v>
      </c>
      <c r="K183" s="687">
        <v>69.599999999999994</v>
      </c>
      <c r="L183" s="687">
        <v>73.599999999999994</v>
      </c>
      <c r="M183" s="687">
        <v>65</v>
      </c>
      <c r="N183" s="687">
        <v>34.6</v>
      </c>
      <c r="O183" s="690">
        <v>58</v>
      </c>
      <c r="P183" s="531"/>
    </row>
    <row r="184" spans="2:16" ht="12" customHeight="1" x14ac:dyDescent="0.2">
      <c r="B184" s="102"/>
      <c r="C184" s="190">
        <v>2002</v>
      </c>
      <c r="D184" s="686">
        <v>61</v>
      </c>
      <c r="E184" s="687">
        <v>92.4</v>
      </c>
      <c r="F184" s="687">
        <v>96.4</v>
      </c>
      <c r="G184" s="687">
        <v>92</v>
      </c>
      <c r="H184" s="687">
        <v>61</v>
      </c>
      <c r="I184" s="688">
        <v>79.599999999999994</v>
      </c>
      <c r="J184" s="689">
        <v>47</v>
      </c>
      <c r="K184" s="687">
        <v>69</v>
      </c>
      <c r="L184" s="687">
        <v>73.599999999999994</v>
      </c>
      <c r="M184" s="687">
        <v>65.400000000000006</v>
      </c>
      <c r="N184" s="687">
        <v>36.200000000000003</v>
      </c>
      <c r="O184" s="690">
        <v>58.4</v>
      </c>
      <c r="P184" s="531"/>
    </row>
    <row r="185" spans="2:16" ht="12" customHeight="1" x14ac:dyDescent="0.2">
      <c r="B185" s="102"/>
      <c r="C185" s="190">
        <v>2003</v>
      </c>
      <c r="D185" s="686">
        <v>62.6</v>
      </c>
      <c r="E185" s="687">
        <v>91</v>
      </c>
      <c r="F185" s="687">
        <v>94.6</v>
      </c>
      <c r="G185" s="687">
        <v>91.8</v>
      </c>
      <c r="H185" s="687">
        <v>62.6</v>
      </c>
      <c r="I185" s="688">
        <v>79.400000000000006</v>
      </c>
      <c r="J185" s="689">
        <v>50.2</v>
      </c>
      <c r="K185" s="687">
        <v>69.8</v>
      </c>
      <c r="L185" s="687">
        <v>74.8</v>
      </c>
      <c r="M185" s="687">
        <v>65.8</v>
      </c>
      <c r="N185" s="687">
        <v>37.799999999999997</v>
      </c>
      <c r="O185" s="690">
        <v>60</v>
      </c>
      <c r="P185" s="531"/>
    </row>
    <row r="186" spans="2:16" ht="12" customHeight="1" x14ac:dyDescent="0.2">
      <c r="B186" s="102"/>
      <c r="C186" s="190">
        <v>2004</v>
      </c>
      <c r="D186" s="686">
        <v>64.599999999999994</v>
      </c>
      <c r="E186" s="687">
        <v>92.6</v>
      </c>
      <c r="F186" s="687">
        <v>95.4</v>
      </c>
      <c r="G186" s="687">
        <v>94</v>
      </c>
      <c r="H186" s="687">
        <v>63</v>
      </c>
      <c r="I186" s="688">
        <v>81</v>
      </c>
      <c r="J186" s="689">
        <v>53.4</v>
      </c>
      <c r="K186" s="687">
        <v>69.599999999999994</v>
      </c>
      <c r="L186" s="687">
        <v>76.2</v>
      </c>
      <c r="M186" s="687">
        <v>67.2</v>
      </c>
      <c r="N186" s="687">
        <v>41</v>
      </c>
      <c r="O186" s="690">
        <v>61.6</v>
      </c>
      <c r="P186" s="531"/>
    </row>
    <row r="187" spans="2:16" ht="12" customHeight="1" x14ac:dyDescent="0.2">
      <c r="B187" s="102"/>
      <c r="C187" s="190">
        <v>2005</v>
      </c>
      <c r="D187" s="686">
        <v>62.2</v>
      </c>
      <c r="E187" s="687">
        <v>90</v>
      </c>
      <c r="F187" s="687">
        <v>93.4</v>
      </c>
      <c r="G187" s="687">
        <v>90.6</v>
      </c>
      <c r="H187" s="687">
        <v>61.8</v>
      </c>
      <c r="I187" s="688">
        <v>78.400000000000006</v>
      </c>
      <c r="J187" s="689">
        <v>49.4</v>
      </c>
      <c r="K187" s="687">
        <v>68.8</v>
      </c>
      <c r="L187" s="687">
        <v>73.8</v>
      </c>
      <c r="M187" s="687">
        <v>65.2</v>
      </c>
      <c r="N187" s="687">
        <v>39.6</v>
      </c>
      <c r="O187" s="690">
        <v>59.2</v>
      </c>
      <c r="P187" s="531"/>
    </row>
    <row r="188" spans="2:16" ht="12" customHeight="1" x14ac:dyDescent="0.2">
      <c r="B188" s="102"/>
      <c r="C188" s="190">
        <v>2006</v>
      </c>
      <c r="D188" s="686">
        <v>65.2</v>
      </c>
      <c r="E188" s="687">
        <v>92.8</v>
      </c>
      <c r="F188" s="687">
        <v>95.8</v>
      </c>
      <c r="G188" s="687">
        <v>93.4</v>
      </c>
      <c r="H188" s="687">
        <v>63.4</v>
      </c>
      <c r="I188" s="688">
        <v>81</v>
      </c>
      <c r="J188" s="689">
        <v>51.6</v>
      </c>
      <c r="K188" s="687">
        <v>72</v>
      </c>
      <c r="L188" s="687">
        <v>77.2</v>
      </c>
      <c r="M188" s="687">
        <v>70.2</v>
      </c>
      <c r="N188" s="687">
        <v>40.799999999999997</v>
      </c>
      <c r="O188" s="690">
        <v>62.4</v>
      </c>
      <c r="P188" s="531"/>
    </row>
    <row r="189" spans="2:16" ht="12" customHeight="1" x14ac:dyDescent="0.2">
      <c r="B189" s="102"/>
      <c r="C189" s="190">
        <v>2007</v>
      </c>
      <c r="D189" s="686">
        <v>66.400000000000006</v>
      </c>
      <c r="E189" s="687">
        <v>95</v>
      </c>
      <c r="F189" s="687">
        <v>97.2</v>
      </c>
      <c r="G189" s="687">
        <v>94.8</v>
      </c>
      <c r="H189" s="687">
        <v>65.400000000000006</v>
      </c>
      <c r="I189" s="688">
        <v>83.2</v>
      </c>
      <c r="J189" s="689">
        <v>53.6</v>
      </c>
      <c r="K189" s="687">
        <v>74.400000000000006</v>
      </c>
      <c r="L189" s="687">
        <v>80</v>
      </c>
      <c r="M189" s="687">
        <v>73.400000000000006</v>
      </c>
      <c r="N189" s="687">
        <v>41.6</v>
      </c>
      <c r="O189" s="690">
        <v>64.8</v>
      </c>
      <c r="P189" s="531"/>
    </row>
    <row r="190" spans="2:16" ht="12" customHeight="1" x14ac:dyDescent="0.2">
      <c r="B190" s="102"/>
      <c r="C190" s="190">
        <v>2008</v>
      </c>
      <c r="D190" s="686">
        <v>66.599999999999994</v>
      </c>
      <c r="E190" s="687">
        <v>93.8</v>
      </c>
      <c r="F190" s="687">
        <v>97</v>
      </c>
      <c r="G190" s="687">
        <v>94.2</v>
      </c>
      <c r="H190" s="687">
        <v>67</v>
      </c>
      <c r="I190" s="688">
        <v>82.8</v>
      </c>
      <c r="J190" s="689">
        <v>54.4</v>
      </c>
      <c r="K190" s="687">
        <v>74</v>
      </c>
      <c r="L190" s="687">
        <v>77.400000000000006</v>
      </c>
      <c r="M190" s="687">
        <v>74.2</v>
      </c>
      <c r="N190" s="687">
        <v>43.6</v>
      </c>
      <c r="O190" s="690">
        <v>64.8</v>
      </c>
      <c r="P190" s="531"/>
    </row>
    <row r="191" spans="2:16" ht="12" customHeight="1" x14ac:dyDescent="0.2">
      <c r="B191" s="102"/>
      <c r="C191" s="190">
        <v>2009</v>
      </c>
      <c r="D191" s="686">
        <v>66.2</v>
      </c>
      <c r="E191" s="687">
        <v>93.8</v>
      </c>
      <c r="F191" s="687">
        <v>97</v>
      </c>
      <c r="G191" s="687">
        <v>95.4</v>
      </c>
      <c r="H191" s="687">
        <v>67.2</v>
      </c>
      <c r="I191" s="688">
        <v>82.8</v>
      </c>
      <c r="J191" s="689">
        <v>53.6</v>
      </c>
      <c r="K191" s="687">
        <v>74.400000000000006</v>
      </c>
      <c r="L191" s="687">
        <v>79.599999999999994</v>
      </c>
      <c r="M191" s="687">
        <v>74.599999999999994</v>
      </c>
      <c r="N191" s="687">
        <v>43.8</v>
      </c>
      <c r="O191" s="690">
        <v>65.2</v>
      </c>
      <c r="P191" s="531"/>
    </row>
    <row r="192" spans="2:16" ht="12" customHeight="1" x14ac:dyDescent="0.2">
      <c r="B192" s="102"/>
      <c r="C192" s="190">
        <v>2010</v>
      </c>
      <c r="D192" s="686">
        <v>66</v>
      </c>
      <c r="E192" s="687">
        <v>93.2</v>
      </c>
      <c r="F192" s="687">
        <v>96.8</v>
      </c>
      <c r="G192" s="687">
        <v>94.8</v>
      </c>
      <c r="H192" s="687">
        <v>67.2</v>
      </c>
      <c r="I192" s="688">
        <v>82.6</v>
      </c>
      <c r="J192" s="689">
        <v>53.6</v>
      </c>
      <c r="K192" s="687">
        <v>75</v>
      </c>
      <c r="L192" s="687">
        <v>79.400000000000006</v>
      </c>
      <c r="M192" s="687">
        <v>76.400000000000006</v>
      </c>
      <c r="N192" s="687">
        <v>45</v>
      </c>
      <c r="O192" s="690">
        <v>65.8</v>
      </c>
      <c r="P192" s="531"/>
    </row>
    <row r="193" spans="2:16" ht="12" customHeight="1" x14ac:dyDescent="0.2">
      <c r="B193" s="102"/>
      <c r="C193" s="190">
        <v>2011</v>
      </c>
      <c r="D193" s="686">
        <v>65</v>
      </c>
      <c r="E193" s="687">
        <v>93</v>
      </c>
      <c r="F193" s="687">
        <v>96.8</v>
      </c>
      <c r="G193" s="687">
        <v>95.6</v>
      </c>
      <c r="H193" s="687">
        <v>66.8</v>
      </c>
      <c r="I193" s="688">
        <v>82</v>
      </c>
      <c r="J193" s="689">
        <v>52.2</v>
      </c>
      <c r="K193" s="687">
        <v>74.8</v>
      </c>
      <c r="L193" s="687">
        <v>79.599999999999994</v>
      </c>
      <c r="M193" s="687">
        <v>76.2</v>
      </c>
      <c r="N193" s="687">
        <v>43.8</v>
      </c>
      <c r="O193" s="690">
        <v>65</v>
      </c>
      <c r="P193" s="531"/>
    </row>
    <row r="194" spans="2:16" ht="12" customHeight="1" x14ac:dyDescent="0.2">
      <c r="B194" s="102"/>
      <c r="C194" s="190">
        <v>2012</v>
      </c>
      <c r="D194" s="686">
        <v>64.8</v>
      </c>
      <c r="E194" s="687">
        <v>93.6</v>
      </c>
      <c r="F194" s="687">
        <v>96.2</v>
      </c>
      <c r="G194" s="687">
        <v>95.2</v>
      </c>
      <c r="H194" s="687">
        <v>67</v>
      </c>
      <c r="I194" s="688">
        <v>82</v>
      </c>
      <c r="J194" s="689">
        <v>51.8</v>
      </c>
      <c r="K194" s="687">
        <v>75.2</v>
      </c>
      <c r="L194" s="687">
        <v>78.8</v>
      </c>
      <c r="M194" s="687">
        <v>74.8</v>
      </c>
      <c r="N194" s="687">
        <v>43.6</v>
      </c>
      <c r="O194" s="690">
        <v>64.400000000000006</v>
      </c>
      <c r="P194" s="531"/>
    </row>
    <row r="195" spans="2:16" ht="12" customHeight="1" x14ac:dyDescent="0.2">
      <c r="B195" s="102"/>
      <c r="C195" s="190">
        <v>2013</v>
      </c>
      <c r="D195" s="686">
        <v>62.6</v>
      </c>
      <c r="E195" s="687">
        <v>93.2</v>
      </c>
      <c r="F195" s="687">
        <v>97</v>
      </c>
      <c r="G195" s="687">
        <v>95.4</v>
      </c>
      <c r="H195" s="687">
        <v>65.400000000000006</v>
      </c>
      <c r="I195" s="688">
        <v>81.400000000000006</v>
      </c>
      <c r="J195" s="689">
        <v>51.6</v>
      </c>
      <c r="K195" s="687">
        <v>76</v>
      </c>
      <c r="L195" s="687">
        <v>78.8</v>
      </c>
      <c r="M195" s="687">
        <v>75</v>
      </c>
      <c r="N195" s="687">
        <v>43</v>
      </c>
      <c r="O195" s="690">
        <v>64.400000000000006</v>
      </c>
      <c r="P195" s="531"/>
    </row>
    <row r="196" spans="2:16" ht="12" customHeight="1" x14ac:dyDescent="0.2">
      <c r="B196" s="102"/>
      <c r="C196" s="190">
        <v>2014</v>
      </c>
      <c r="D196" s="686">
        <v>62</v>
      </c>
      <c r="E196" s="687">
        <v>91.6</v>
      </c>
      <c r="F196" s="687">
        <v>97.2</v>
      </c>
      <c r="G196" s="687">
        <v>95</v>
      </c>
      <c r="H196" s="687">
        <v>65.400000000000006</v>
      </c>
      <c r="I196" s="688">
        <v>80.8</v>
      </c>
      <c r="J196" s="689">
        <v>49.4</v>
      </c>
      <c r="K196" s="687">
        <v>73</v>
      </c>
      <c r="L196" s="687">
        <v>77.599999999999994</v>
      </c>
      <c r="M196" s="687">
        <v>74.8</v>
      </c>
      <c r="N196" s="687">
        <v>44.4</v>
      </c>
      <c r="O196" s="690">
        <v>63.4</v>
      </c>
      <c r="P196" s="531"/>
    </row>
    <row r="197" spans="2:16" ht="12" customHeight="1" x14ac:dyDescent="0.2">
      <c r="B197" s="102"/>
      <c r="C197" s="190">
        <v>2015</v>
      </c>
      <c r="D197" s="686">
        <v>58.2</v>
      </c>
      <c r="E197" s="687">
        <v>92.4</v>
      </c>
      <c r="F197" s="687">
        <v>96.6</v>
      </c>
      <c r="G197" s="687">
        <v>95</v>
      </c>
      <c r="H197" s="687">
        <v>67.8</v>
      </c>
      <c r="I197" s="688">
        <v>80.8</v>
      </c>
      <c r="J197" s="689">
        <v>47</v>
      </c>
      <c r="K197" s="687">
        <v>72.8</v>
      </c>
      <c r="L197" s="687">
        <v>76.400000000000006</v>
      </c>
      <c r="M197" s="687">
        <v>74.2</v>
      </c>
      <c r="N197" s="687">
        <v>44.8</v>
      </c>
      <c r="O197" s="690">
        <v>62.6</v>
      </c>
      <c r="P197" s="531"/>
    </row>
    <row r="198" spans="2:16" ht="12" customHeight="1" x14ac:dyDescent="0.2">
      <c r="B198" s="102"/>
      <c r="C198" s="190">
        <v>2016</v>
      </c>
      <c r="D198" s="686">
        <v>57.8</v>
      </c>
      <c r="E198" s="687">
        <v>93.2</v>
      </c>
      <c r="F198" s="687">
        <v>97.4</v>
      </c>
      <c r="G198" s="687">
        <v>95</v>
      </c>
      <c r="H198" s="687">
        <v>68.8</v>
      </c>
      <c r="I198" s="688">
        <v>81.2</v>
      </c>
      <c r="J198" s="689">
        <v>47.6</v>
      </c>
      <c r="K198" s="687">
        <v>72.8</v>
      </c>
      <c r="L198" s="687">
        <v>78.400000000000006</v>
      </c>
      <c r="M198" s="687">
        <v>76.400000000000006</v>
      </c>
      <c r="N198" s="687">
        <v>43.8</v>
      </c>
      <c r="O198" s="690">
        <v>63.4</v>
      </c>
      <c r="P198" s="531"/>
    </row>
    <row r="199" spans="2:16" ht="12" customHeight="1" x14ac:dyDescent="0.2">
      <c r="B199" s="102"/>
      <c r="C199" s="190">
        <v>2017</v>
      </c>
      <c r="D199" s="686">
        <v>58.2</v>
      </c>
      <c r="E199" s="687">
        <v>93</v>
      </c>
      <c r="F199" s="687">
        <v>96.4</v>
      </c>
      <c r="G199" s="687">
        <v>95.6</v>
      </c>
      <c r="H199" s="687">
        <v>67.400000000000006</v>
      </c>
      <c r="I199" s="688">
        <v>81</v>
      </c>
      <c r="J199" s="689">
        <v>48.4</v>
      </c>
      <c r="K199" s="687">
        <v>72.8</v>
      </c>
      <c r="L199" s="687">
        <v>78.8</v>
      </c>
      <c r="M199" s="687">
        <v>78</v>
      </c>
      <c r="N199" s="687">
        <v>44.8</v>
      </c>
      <c r="O199" s="690">
        <v>64.2</v>
      </c>
      <c r="P199" s="531"/>
    </row>
    <row r="200" spans="2:16" ht="12" customHeight="1" x14ac:dyDescent="0.2">
      <c r="B200" s="102"/>
      <c r="C200" s="190"/>
      <c r="D200" s="686"/>
      <c r="E200" s="687"/>
      <c r="F200" s="687"/>
      <c r="G200" s="687"/>
      <c r="H200" s="687"/>
      <c r="I200" s="688"/>
      <c r="J200" s="681"/>
      <c r="K200" s="474"/>
      <c r="L200" s="474"/>
      <c r="M200" s="474"/>
      <c r="N200" s="474"/>
      <c r="O200" s="475"/>
      <c r="P200" s="531"/>
    </row>
    <row r="201" spans="2:16" ht="12" customHeight="1" x14ac:dyDescent="0.2">
      <c r="B201" s="101" t="s">
        <v>30</v>
      </c>
      <c r="C201" s="190">
        <v>2001</v>
      </c>
      <c r="D201" s="686">
        <v>58</v>
      </c>
      <c r="E201" s="687">
        <v>91.8</v>
      </c>
      <c r="F201" s="687">
        <v>93.6</v>
      </c>
      <c r="G201" s="687">
        <v>87</v>
      </c>
      <c r="H201" s="687">
        <v>56.4</v>
      </c>
      <c r="I201" s="688">
        <v>76.8</v>
      </c>
      <c r="J201" s="689">
        <v>30.6</v>
      </c>
      <c r="K201" s="687">
        <v>53.6</v>
      </c>
      <c r="L201" s="687">
        <v>54.6</v>
      </c>
      <c r="M201" s="687">
        <v>38</v>
      </c>
      <c r="N201" s="687">
        <v>11.2</v>
      </c>
      <c r="O201" s="690">
        <v>38.6</v>
      </c>
      <c r="P201" s="531"/>
    </row>
    <row r="202" spans="2:16" ht="12" customHeight="1" x14ac:dyDescent="0.2">
      <c r="B202" s="85" t="s">
        <v>31</v>
      </c>
      <c r="C202" s="190">
        <v>2002</v>
      </c>
      <c r="D202" s="686">
        <v>54</v>
      </c>
      <c r="E202" s="687">
        <v>91.6</v>
      </c>
      <c r="F202" s="687">
        <v>94.4</v>
      </c>
      <c r="G202" s="687">
        <v>88.2</v>
      </c>
      <c r="H202" s="687">
        <v>53.4</v>
      </c>
      <c r="I202" s="688">
        <v>75</v>
      </c>
      <c r="J202" s="689">
        <v>30.2</v>
      </c>
      <c r="K202" s="687">
        <v>54.2</v>
      </c>
      <c r="L202" s="687">
        <v>57.2</v>
      </c>
      <c r="M202" s="687">
        <v>40</v>
      </c>
      <c r="N202" s="687">
        <v>12.8</v>
      </c>
      <c r="O202" s="690">
        <v>39.799999999999997</v>
      </c>
      <c r="P202" s="531"/>
    </row>
    <row r="203" spans="2:16" ht="12.75" customHeight="1" x14ac:dyDescent="0.2">
      <c r="B203" s="85"/>
      <c r="C203" s="190">
        <v>2003</v>
      </c>
      <c r="D203" s="686">
        <v>54.2</v>
      </c>
      <c r="E203" s="687">
        <v>92</v>
      </c>
      <c r="F203" s="687">
        <v>94</v>
      </c>
      <c r="G203" s="687">
        <v>89</v>
      </c>
      <c r="H203" s="687">
        <v>50</v>
      </c>
      <c r="I203" s="688">
        <v>75.400000000000006</v>
      </c>
      <c r="J203" s="689">
        <v>29.2</v>
      </c>
      <c r="K203" s="687">
        <v>52.4</v>
      </c>
      <c r="L203" s="687">
        <v>54.4</v>
      </c>
      <c r="M203" s="687">
        <v>40.200000000000003</v>
      </c>
      <c r="N203" s="687">
        <v>13.8</v>
      </c>
      <c r="O203" s="690">
        <v>39.200000000000003</v>
      </c>
      <c r="P203" s="531"/>
    </row>
    <row r="204" spans="2:16" ht="12.75" customHeight="1" x14ac:dyDescent="0.2">
      <c r="B204" s="85"/>
      <c r="C204" s="190">
        <v>2004</v>
      </c>
      <c r="D204" s="686">
        <v>54</v>
      </c>
      <c r="E204" s="687">
        <v>91.6</v>
      </c>
      <c r="F204" s="687">
        <v>94.4</v>
      </c>
      <c r="G204" s="687">
        <v>86.6</v>
      </c>
      <c r="H204" s="687">
        <v>51.4</v>
      </c>
      <c r="I204" s="688">
        <v>74.8</v>
      </c>
      <c r="J204" s="689">
        <v>29.4</v>
      </c>
      <c r="K204" s="687">
        <v>52</v>
      </c>
      <c r="L204" s="687">
        <v>57.2</v>
      </c>
      <c r="M204" s="687">
        <v>40.799999999999997</v>
      </c>
      <c r="N204" s="687">
        <v>12.6</v>
      </c>
      <c r="O204" s="690">
        <v>39.799999999999997</v>
      </c>
      <c r="P204" s="531"/>
    </row>
    <row r="205" spans="2:16" ht="12.75" customHeight="1" x14ac:dyDescent="0.2">
      <c r="B205" s="85"/>
      <c r="C205" s="190">
        <v>2005</v>
      </c>
      <c r="D205" s="686">
        <v>53.4</v>
      </c>
      <c r="E205" s="687">
        <v>89.6</v>
      </c>
      <c r="F205" s="687">
        <v>92.8</v>
      </c>
      <c r="G205" s="687">
        <v>87</v>
      </c>
      <c r="H205" s="687">
        <v>50.2</v>
      </c>
      <c r="I205" s="688">
        <v>73.8</v>
      </c>
      <c r="J205" s="689">
        <v>29</v>
      </c>
      <c r="K205" s="687">
        <v>52.2</v>
      </c>
      <c r="L205" s="687">
        <v>56.6</v>
      </c>
      <c r="M205" s="687">
        <v>42.4</v>
      </c>
      <c r="N205" s="687">
        <v>13.8</v>
      </c>
      <c r="O205" s="690">
        <v>39.799999999999997</v>
      </c>
      <c r="P205" s="531"/>
    </row>
    <row r="206" spans="2:16" ht="12.75" customHeight="1" x14ac:dyDescent="0.2">
      <c r="B206" s="85"/>
      <c r="C206" s="190">
        <v>2006</v>
      </c>
      <c r="D206" s="686">
        <v>53</v>
      </c>
      <c r="E206" s="687">
        <v>90</v>
      </c>
      <c r="F206" s="687">
        <v>93.2</v>
      </c>
      <c r="G206" s="687">
        <v>88.6</v>
      </c>
      <c r="H206" s="687">
        <v>51.6</v>
      </c>
      <c r="I206" s="688">
        <v>74.400000000000006</v>
      </c>
      <c r="J206" s="689">
        <v>29.2</v>
      </c>
      <c r="K206" s="687">
        <v>55.6</v>
      </c>
      <c r="L206" s="687">
        <v>58.6</v>
      </c>
      <c r="M206" s="687">
        <v>44.8</v>
      </c>
      <c r="N206" s="687">
        <v>12.8</v>
      </c>
      <c r="O206" s="690">
        <v>41</v>
      </c>
      <c r="P206" s="531"/>
    </row>
    <row r="207" spans="2:16" ht="12.75" customHeight="1" x14ac:dyDescent="0.2">
      <c r="B207" s="85"/>
      <c r="C207" s="190">
        <v>2007</v>
      </c>
      <c r="D207" s="686">
        <v>54.4</v>
      </c>
      <c r="E207" s="687">
        <v>89.2</v>
      </c>
      <c r="F207" s="687">
        <v>92.8</v>
      </c>
      <c r="G207" s="687">
        <v>88.2</v>
      </c>
      <c r="H207" s="687">
        <v>48</v>
      </c>
      <c r="I207" s="688">
        <v>74.2</v>
      </c>
      <c r="J207" s="689">
        <v>29.6</v>
      </c>
      <c r="K207" s="687">
        <v>56</v>
      </c>
      <c r="L207" s="687">
        <v>57.4</v>
      </c>
      <c r="M207" s="687">
        <v>44.6</v>
      </c>
      <c r="N207" s="687">
        <v>12.4</v>
      </c>
      <c r="O207" s="690">
        <v>41</v>
      </c>
      <c r="P207" s="531"/>
    </row>
    <row r="208" spans="2:16" s="433" customFormat="1" ht="12.75" customHeight="1" x14ac:dyDescent="0.2">
      <c r="B208" s="85"/>
      <c r="C208" s="190">
        <v>2008</v>
      </c>
      <c r="D208" s="686">
        <v>55.6</v>
      </c>
      <c r="E208" s="687">
        <v>89.6</v>
      </c>
      <c r="F208" s="687">
        <v>93.8</v>
      </c>
      <c r="G208" s="687">
        <v>88</v>
      </c>
      <c r="H208" s="687">
        <v>48.6</v>
      </c>
      <c r="I208" s="688">
        <v>75.2</v>
      </c>
      <c r="J208" s="689">
        <v>29.2</v>
      </c>
      <c r="K208" s="687">
        <v>52.6</v>
      </c>
      <c r="L208" s="687">
        <v>58.4</v>
      </c>
      <c r="M208" s="687">
        <v>47</v>
      </c>
      <c r="N208" s="687">
        <v>12.6</v>
      </c>
      <c r="O208" s="690">
        <v>40.6</v>
      </c>
      <c r="P208" s="531"/>
    </row>
    <row r="209" spans="2:16" ht="12.75" customHeight="1" x14ac:dyDescent="0.2">
      <c r="B209" s="85"/>
      <c r="C209" s="190">
        <v>2009</v>
      </c>
      <c r="D209" s="686">
        <v>49.4</v>
      </c>
      <c r="E209" s="687">
        <v>89.8</v>
      </c>
      <c r="F209" s="687">
        <v>94</v>
      </c>
      <c r="G209" s="687">
        <v>88.6</v>
      </c>
      <c r="H209" s="687">
        <v>49</v>
      </c>
      <c r="I209" s="688">
        <v>73</v>
      </c>
      <c r="J209" s="689">
        <v>26.2</v>
      </c>
      <c r="K209" s="687">
        <v>53.6</v>
      </c>
      <c r="L209" s="687">
        <v>58.6</v>
      </c>
      <c r="M209" s="687">
        <v>44.8</v>
      </c>
      <c r="N209" s="687">
        <v>13</v>
      </c>
      <c r="O209" s="690">
        <v>39.6</v>
      </c>
      <c r="P209" s="531"/>
    </row>
    <row r="210" spans="2:16" ht="12.75" customHeight="1" x14ac:dyDescent="0.2">
      <c r="B210" s="85"/>
      <c r="C210" s="190">
        <v>2010</v>
      </c>
      <c r="D210" s="686">
        <v>49.6</v>
      </c>
      <c r="E210" s="687">
        <v>89</v>
      </c>
      <c r="F210" s="687">
        <v>92.8</v>
      </c>
      <c r="G210" s="687">
        <v>87.2</v>
      </c>
      <c r="H210" s="687">
        <v>48.8</v>
      </c>
      <c r="I210" s="688">
        <v>72</v>
      </c>
      <c r="J210" s="689">
        <v>29.8</v>
      </c>
      <c r="K210" s="687">
        <v>57.8</v>
      </c>
      <c r="L210" s="687">
        <v>59.6</v>
      </c>
      <c r="M210" s="687">
        <v>50.4</v>
      </c>
      <c r="N210" s="687">
        <v>12.8</v>
      </c>
      <c r="O210" s="690">
        <v>42.4</v>
      </c>
      <c r="P210" s="531"/>
    </row>
    <row r="211" spans="2:16" ht="12.75" customHeight="1" x14ac:dyDescent="0.2">
      <c r="B211" s="85"/>
      <c r="C211" s="190">
        <v>2011</v>
      </c>
      <c r="D211" s="686">
        <v>52.2</v>
      </c>
      <c r="E211" s="687">
        <v>89.4</v>
      </c>
      <c r="F211" s="687">
        <v>92.2</v>
      </c>
      <c r="G211" s="687">
        <v>88.4</v>
      </c>
      <c r="H211" s="687">
        <v>51.4</v>
      </c>
      <c r="I211" s="688">
        <v>73</v>
      </c>
      <c r="J211" s="689">
        <v>30.8</v>
      </c>
      <c r="K211" s="687">
        <v>60.2</v>
      </c>
      <c r="L211" s="687">
        <v>63.8</v>
      </c>
      <c r="M211" s="687">
        <v>52.4</v>
      </c>
      <c r="N211" s="687">
        <v>17</v>
      </c>
      <c r="O211" s="690">
        <v>44.6</v>
      </c>
      <c r="P211" s="531"/>
    </row>
    <row r="212" spans="2:16" ht="12.75" customHeight="1" x14ac:dyDescent="0.2">
      <c r="B212" s="85"/>
      <c r="C212" s="190">
        <v>2012</v>
      </c>
      <c r="D212" s="686">
        <v>52</v>
      </c>
      <c r="E212" s="687">
        <v>91.6</v>
      </c>
      <c r="F212" s="687">
        <v>94</v>
      </c>
      <c r="G212" s="687">
        <v>88.4</v>
      </c>
      <c r="H212" s="687">
        <v>51</v>
      </c>
      <c r="I212" s="688">
        <v>74.400000000000006</v>
      </c>
      <c r="J212" s="689">
        <v>29.6</v>
      </c>
      <c r="K212" s="687">
        <v>60</v>
      </c>
      <c r="L212" s="687">
        <v>63.8</v>
      </c>
      <c r="M212" s="687">
        <v>55.8</v>
      </c>
      <c r="N212" s="687">
        <v>22</v>
      </c>
      <c r="O212" s="690">
        <v>46.2</v>
      </c>
      <c r="P212" s="531"/>
    </row>
    <row r="213" spans="2:16" s="433" customFormat="1" ht="12.75" customHeight="1" x14ac:dyDescent="0.2">
      <c r="B213" s="85"/>
      <c r="C213" s="190">
        <v>2013</v>
      </c>
      <c r="D213" s="686">
        <v>51.8</v>
      </c>
      <c r="E213" s="687">
        <v>92</v>
      </c>
      <c r="F213" s="687">
        <v>94.8</v>
      </c>
      <c r="G213" s="687">
        <v>89.8</v>
      </c>
      <c r="H213" s="687">
        <v>53.6</v>
      </c>
      <c r="I213" s="688">
        <v>74.599999999999994</v>
      </c>
      <c r="J213" s="689">
        <v>28.8</v>
      </c>
      <c r="K213" s="687">
        <v>63.2</v>
      </c>
      <c r="L213" s="687">
        <v>63</v>
      </c>
      <c r="M213" s="687">
        <v>54.2</v>
      </c>
      <c r="N213" s="687">
        <v>20.399999999999999</v>
      </c>
      <c r="O213" s="690">
        <v>45.6</v>
      </c>
      <c r="P213" s="531"/>
    </row>
    <row r="214" spans="2:16" ht="12.75" customHeight="1" x14ac:dyDescent="0.2">
      <c r="B214" s="85"/>
      <c r="C214" s="190">
        <v>2014</v>
      </c>
      <c r="D214" s="686">
        <v>50.6</v>
      </c>
      <c r="E214" s="687">
        <v>90.4</v>
      </c>
      <c r="F214" s="687">
        <v>94.4</v>
      </c>
      <c r="G214" s="687">
        <v>87</v>
      </c>
      <c r="H214" s="687">
        <v>51.4</v>
      </c>
      <c r="I214" s="688">
        <v>74</v>
      </c>
      <c r="J214" s="689">
        <v>28.8</v>
      </c>
      <c r="K214" s="687">
        <v>64.599999999999994</v>
      </c>
      <c r="L214" s="687">
        <v>63.6</v>
      </c>
      <c r="M214" s="687">
        <v>53.8</v>
      </c>
      <c r="N214" s="687">
        <v>15.6</v>
      </c>
      <c r="O214" s="690">
        <v>45.4</v>
      </c>
      <c r="P214" s="531"/>
    </row>
    <row r="215" spans="2:16" ht="12.75" customHeight="1" x14ac:dyDescent="0.2">
      <c r="B215" s="85"/>
      <c r="C215" s="190">
        <v>2015</v>
      </c>
      <c r="D215" s="686">
        <v>52.2</v>
      </c>
      <c r="E215" s="687">
        <v>92.8</v>
      </c>
      <c r="F215" s="687">
        <v>94.8</v>
      </c>
      <c r="G215" s="687">
        <v>89.2</v>
      </c>
      <c r="H215" s="687">
        <v>51.6</v>
      </c>
      <c r="I215" s="688">
        <v>74.8</v>
      </c>
      <c r="J215" s="689">
        <v>29.4</v>
      </c>
      <c r="K215" s="687">
        <v>67</v>
      </c>
      <c r="L215" s="687">
        <v>66.599999999999994</v>
      </c>
      <c r="M215" s="687">
        <v>54.2</v>
      </c>
      <c r="N215" s="687">
        <v>16.8</v>
      </c>
      <c r="O215" s="690">
        <v>46.6</v>
      </c>
      <c r="P215" s="531"/>
    </row>
    <row r="216" spans="2:16" ht="12.75" customHeight="1" x14ac:dyDescent="0.2">
      <c r="B216" s="85"/>
      <c r="C216" s="190">
        <v>2016</v>
      </c>
      <c r="D216" s="686">
        <v>51.2</v>
      </c>
      <c r="E216" s="687">
        <v>92.4</v>
      </c>
      <c r="F216" s="687">
        <v>92</v>
      </c>
      <c r="G216" s="687">
        <v>88.2</v>
      </c>
      <c r="H216" s="687">
        <v>50.8</v>
      </c>
      <c r="I216" s="688">
        <v>74.2</v>
      </c>
      <c r="J216" s="689">
        <v>30.4</v>
      </c>
      <c r="K216" s="687">
        <v>65.2</v>
      </c>
      <c r="L216" s="687">
        <v>69</v>
      </c>
      <c r="M216" s="687">
        <v>53.2</v>
      </c>
      <c r="N216" s="687">
        <v>18.399999999999999</v>
      </c>
      <c r="O216" s="690">
        <v>47.2</v>
      </c>
      <c r="P216" s="531"/>
    </row>
    <row r="217" spans="2:16" ht="12.75" customHeight="1" x14ac:dyDescent="0.2">
      <c r="B217" s="85"/>
      <c r="C217" s="190" t="s">
        <v>413</v>
      </c>
      <c r="D217" s="686">
        <v>54.8</v>
      </c>
      <c r="E217" s="687">
        <v>92.8</v>
      </c>
      <c r="F217" s="687">
        <v>95</v>
      </c>
      <c r="G217" s="687">
        <v>87.8</v>
      </c>
      <c r="H217" s="687">
        <v>53.4</v>
      </c>
      <c r="I217" s="688">
        <v>75.8</v>
      </c>
      <c r="J217" s="689">
        <v>33.4</v>
      </c>
      <c r="K217" s="687">
        <v>64.400000000000006</v>
      </c>
      <c r="L217" s="687">
        <v>73</v>
      </c>
      <c r="M217" s="687">
        <v>60.6</v>
      </c>
      <c r="N217" s="687">
        <v>21.4</v>
      </c>
      <c r="O217" s="690">
        <v>50</v>
      </c>
      <c r="P217" s="531"/>
    </row>
    <row r="218" spans="2:16" ht="12" customHeight="1" x14ac:dyDescent="0.2">
      <c r="B218" s="85"/>
      <c r="C218" s="190"/>
      <c r="D218" s="686"/>
      <c r="E218" s="687"/>
      <c r="F218" s="687"/>
      <c r="G218" s="687"/>
      <c r="H218" s="687"/>
      <c r="I218" s="688"/>
      <c r="J218" s="681"/>
      <c r="K218" s="474"/>
      <c r="L218" s="474"/>
      <c r="M218" s="474"/>
      <c r="N218" s="474"/>
      <c r="O218" s="475"/>
      <c r="P218" s="531"/>
    </row>
    <row r="219" spans="2:16" ht="12" customHeight="1" x14ac:dyDescent="0.2">
      <c r="B219" s="101" t="s">
        <v>32</v>
      </c>
      <c r="C219" s="190">
        <v>2007</v>
      </c>
      <c r="D219" s="686">
        <v>64</v>
      </c>
      <c r="E219" s="687">
        <v>95.8</v>
      </c>
      <c r="F219" s="687">
        <v>96.8</v>
      </c>
      <c r="G219" s="687">
        <v>93.2</v>
      </c>
      <c r="H219" s="687">
        <v>36.200000000000003</v>
      </c>
      <c r="I219" s="688">
        <v>75.400000000000006</v>
      </c>
      <c r="J219" s="689">
        <v>45.6</v>
      </c>
      <c r="K219" s="687">
        <v>76.400000000000006</v>
      </c>
      <c r="L219" s="687">
        <v>76.599999999999994</v>
      </c>
      <c r="M219" s="687">
        <v>70.599999999999994</v>
      </c>
      <c r="N219" s="687">
        <v>17.8</v>
      </c>
      <c r="O219" s="690">
        <v>53.6</v>
      </c>
      <c r="P219" s="531"/>
    </row>
    <row r="220" spans="2:16" ht="12" customHeight="1" x14ac:dyDescent="0.2">
      <c r="B220" s="101"/>
      <c r="C220" s="190">
        <v>2008</v>
      </c>
      <c r="D220" s="686">
        <v>61.2</v>
      </c>
      <c r="E220" s="687">
        <v>95.4</v>
      </c>
      <c r="F220" s="687">
        <v>96.6</v>
      </c>
      <c r="G220" s="687">
        <v>93.6</v>
      </c>
      <c r="H220" s="687">
        <v>37.6</v>
      </c>
      <c r="I220" s="688">
        <v>74.599999999999994</v>
      </c>
      <c r="J220" s="689">
        <v>45.2</v>
      </c>
      <c r="K220" s="687">
        <v>78</v>
      </c>
      <c r="L220" s="687">
        <v>78.2</v>
      </c>
      <c r="M220" s="687">
        <v>72.2</v>
      </c>
      <c r="N220" s="687">
        <v>18.8</v>
      </c>
      <c r="O220" s="690">
        <v>54.4</v>
      </c>
      <c r="P220" s="531"/>
    </row>
    <row r="221" spans="2:16" ht="12" customHeight="1" x14ac:dyDescent="0.2">
      <c r="B221" s="101"/>
      <c r="C221" s="190">
        <v>2009</v>
      </c>
      <c r="D221" s="686">
        <v>61.4</v>
      </c>
      <c r="E221" s="687">
        <v>95.6</v>
      </c>
      <c r="F221" s="687">
        <v>97</v>
      </c>
      <c r="G221" s="687">
        <v>93.8</v>
      </c>
      <c r="H221" s="687">
        <v>38</v>
      </c>
      <c r="I221" s="688">
        <v>75.400000000000006</v>
      </c>
      <c r="J221" s="689">
        <v>45.4</v>
      </c>
      <c r="K221" s="687">
        <v>78.8</v>
      </c>
      <c r="L221" s="687">
        <v>78.2</v>
      </c>
      <c r="M221" s="687">
        <v>72.400000000000006</v>
      </c>
      <c r="N221" s="687">
        <v>19</v>
      </c>
      <c r="O221" s="690">
        <v>55</v>
      </c>
      <c r="P221" s="531"/>
    </row>
    <row r="222" spans="2:16" ht="12" customHeight="1" x14ac:dyDescent="0.2">
      <c r="B222" s="101"/>
      <c r="C222" s="190">
        <v>2010</v>
      </c>
      <c r="D222" s="686">
        <v>61</v>
      </c>
      <c r="E222" s="687">
        <v>95.2</v>
      </c>
      <c r="F222" s="687">
        <v>97</v>
      </c>
      <c r="G222" s="687">
        <v>93.2</v>
      </c>
      <c r="H222" s="687">
        <v>36.4</v>
      </c>
      <c r="I222" s="688">
        <v>74.599999999999994</v>
      </c>
      <c r="J222" s="689">
        <v>45.2</v>
      </c>
      <c r="K222" s="687">
        <v>78.8</v>
      </c>
      <c r="L222" s="687">
        <v>80.8</v>
      </c>
      <c r="M222" s="687">
        <v>73</v>
      </c>
      <c r="N222" s="687">
        <v>18.399999999999999</v>
      </c>
      <c r="O222" s="690">
        <v>55.2</v>
      </c>
      <c r="P222" s="531"/>
    </row>
    <row r="223" spans="2:16" ht="12" customHeight="1" x14ac:dyDescent="0.2">
      <c r="B223" s="101"/>
      <c r="C223" s="190">
        <v>2011</v>
      </c>
      <c r="D223" s="686">
        <v>61.8</v>
      </c>
      <c r="E223" s="687">
        <v>95.6</v>
      </c>
      <c r="F223" s="687">
        <v>96.8</v>
      </c>
      <c r="G223" s="687">
        <v>93.2</v>
      </c>
      <c r="H223" s="687">
        <v>37.799999999999997</v>
      </c>
      <c r="I223" s="688">
        <v>75.8</v>
      </c>
      <c r="J223" s="689">
        <v>46</v>
      </c>
      <c r="K223" s="687">
        <v>81</v>
      </c>
      <c r="L223" s="687">
        <v>81</v>
      </c>
      <c r="M223" s="687">
        <v>73.2</v>
      </c>
      <c r="N223" s="687">
        <v>18.2</v>
      </c>
      <c r="O223" s="690">
        <v>56.8</v>
      </c>
      <c r="P223" s="531"/>
    </row>
    <row r="224" spans="2:16" ht="12" customHeight="1" x14ac:dyDescent="0.2">
      <c r="B224" s="101"/>
      <c r="C224" s="190">
        <v>2012</v>
      </c>
      <c r="D224" s="686">
        <v>60.4</v>
      </c>
      <c r="E224" s="687">
        <v>95.6</v>
      </c>
      <c r="F224" s="687">
        <v>96.8</v>
      </c>
      <c r="G224" s="687">
        <v>93.4</v>
      </c>
      <c r="H224" s="687">
        <v>35.4</v>
      </c>
      <c r="I224" s="688">
        <v>74.8</v>
      </c>
      <c r="J224" s="689">
        <v>45.2</v>
      </c>
      <c r="K224" s="687">
        <v>81</v>
      </c>
      <c r="L224" s="687">
        <v>81.400000000000006</v>
      </c>
      <c r="M224" s="687">
        <v>73</v>
      </c>
      <c r="N224" s="687">
        <v>18</v>
      </c>
      <c r="O224" s="690">
        <v>56.4</v>
      </c>
      <c r="P224" s="531"/>
    </row>
    <row r="225" spans="2:16" ht="12" customHeight="1" x14ac:dyDescent="0.2">
      <c r="B225" s="101"/>
      <c r="C225" s="190">
        <v>2013</v>
      </c>
      <c r="D225" s="686">
        <v>61.4</v>
      </c>
      <c r="E225" s="687">
        <v>95.8</v>
      </c>
      <c r="F225" s="687">
        <v>96.8</v>
      </c>
      <c r="G225" s="687">
        <v>92.6</v>
      </c>
      <c r="H225" s="687">
        <v>35.6</v>
      </c>
      <c r="I225" s="688">
        <v>75.400000000000006</v>
      </c>
      <c r="J225" s="689">
        <v>45</v>
      </c>
      <c r="K225" s="687">
        <v>79.400000000000006</v>
      </c>
      <c r="L225" s="687">
        <v>81.2</v>
      </c>
      <c r="M225" s="687">
        <v>72.400000000000006</v>
      </c>
      <c r="N225" s="687">
        <v>17.2</v>
      </c>
      <c r="O225" s="690">
        <v>55.4</v>
      </c>
      <c r="P225" s="531"/>
    </row>
    <row r="226" spans="2:16" ht="12" customHeight="1" x14ac:dyDescent="0.2">
      <c r="B226" s="101"/>
      <c r="C226" s="190">
        <v>2014</v>
      </c>
      <c r="D226" s="686">
        <v>60.4</v>
      </c>
      <c r="E226" s="687">
        <v>96</v>
      </c>
      <c r="F226" s="687">
        <v>96.8</v>
      </c>
      <c r="G226" s="687">
        <v>93.2</v>
      </c>
      <c r="H226" s="687">
        <v>36</v>
      </c>
      <c r="I226" s="688">
        <v>75.8</v>
      </c>
      <c r="J226" s="689">
        <v>45.6</v>
      </c>
      <c r="K226" s="687">
        <v>80.2</v>
      </c>
      <c r="L226" s="687">
        <v>81.400000000000006</v>
      </c>
      <c r="M226" s="687">
        <v>74.2</v>
      </c>
      <c r="N226" s="687">
        <v>19</v>
      </c>
      <c r="O226" s="690">
        <v>57</v>
      </c>
      <c r="P226" s="531"/>
    </row>
    <row r="227" spans="2:16" ht="12" customHeight="1" x14ac:dyDescent="0.2">
      <c r="B227" s="101"/>
      <c r="C227" s="190">
        <v>2015</v>
      </c>
      <c r="D227" s="686">
        <v>57.2</v>
      </c>
      <c r="E227" s="687">
        <v>95.6</v>
      </c>
      <c r="F227" s="687">
        <v>96</v>
      </c>
      <c r="G227" s="687">
        <v>93.2</v>
      </c>
      <c r="H227" s="687">
        <v>36.200000000000003</v>
      </c>
      <c r="I227" s="688">
        <v>74.400000000000006</v>
      </c>
      <c r="J227" s="689">
        <v>43.6</v>
      </c>
      <c r="K227" s="687">
        <v>81</v>
      </c>
      <c r="L227" s="687">
        <v>82.2</v>
      </c>
      <c r="M227" s="687">
        <v>74.8</v>
      </c>
      <c r="N227" s="687">
        <v>17.2</v>
      </c>
      <c r="O227" s="690">
        <v>56.4</v>
      </c>
      <c r="P227" s="531"/>
    </row>
    <row r="228" spans="2:16" ht="12" customHeight="1" x14ac:dyDescent="0.2">
      <c r="B228" s="101"/>
      <c r="C228" s="190">
        <v>2016</v>
      </c>
      <c r="D228" s="686">
        <v>55.6</v>
      </c>
      <c r="E228" s="687">
        <v>95.2</v>
      </c>
      <c r="F228" s="687">
        <v>96.4</v>
      </c>
      <c r="G228" s="687">
        <v>92.6</v>
      </c>
      <c r="H228" s="687">
        <v>34.6</v>
      </c>
      <c r="I228" s="688">
        <v>73.599999999999994</v>
      </c>
      <c r="J228" s="689">
        <v>43</v>
      </c>
      <c r="K228" s="687">
        <v>81.2</v>
      </c>
      <c r="L228" s="687">
        <v>82.6</v>
      </c>
      <c r="M228" s="687">
        <v>74.8</v>
      </c>
      <c r="N228" s="687">
        <v>18.2</v>
      </c>
      <c r="O228" s="690">
        <v>56.4</v>
      </c>
      <c r="P228" s="531"/>
    </row>
    <row r="229" spans="2:16" ht="12" customHeight="1" x14ac:dyDescent="0.2">
      <c r="B229" s="101"/>
      <c r="C229" s="190">
        <v>2017</v>
      </c>
      <c r="D229" s="686">
        <v>54.2</v>
      </c>
      <c r="E229" s="687">
        <v>94.8</v>
      </c>
      <c r="F229" s="687">
        <v>96.4</v>
      </c>
      <c r="G229" s="687">
        <v>92</v>
      </c>
      <c r="H229" s="687">
        <v>34.4</v>
      </c>
      <c r="I229" s="688">
        <v>73</v>
      </c>
      <c r="J229" s="689">
        <v>41.4</v>
      </c>
      <c r="K229" s="687">
        <v>81.2</v>
      </c>
      <c r="L229" s="687">
        <v>83.4</v>
      </c>
      <c r="M229" s="687">
        <v>75.599999999999994</v>
      </c>
      <c r="N229" s="687">
        <v>17.399999999999999</v>
      </c>
      <c r="O229" s="690">
        <v>56</v>
      </c>
      <c r="P229" s="531"/>
    </row>
    <row r="230" spans="2:16" ht="12" customHeight="1" x14ac:dyDescent="0.2">
      <c r="B230" s="102"/>
      <c r="C230" s="227"/>
      <c r="D230" s="686"/>
      <c r="E230" s="687"/>
      <c r="F230" s="687"/>
      <c r="G230" s="687"/>
      <c r="H230" s="687"/>
      <c r="I230" s="688"/>
      <c r="J230" s="681"/>
      <c r="K230" s="474"/>
      <c r="L230" s="474"/>
      <c r="M230" s="474"/>
      <c r="N230" s="474"/>
      <c r="O230" s="475"/>
      <c r="P230" s="531"/>
    </row>
    <row r="231" spans="2:16" ht="12" customHeight="1" x14ac:dyDescent="0.2">
      <c r="B231" s="101" t="s">
        <v>55</v>
      </c>
      <c r="C231" s="190">
        <v>2001</v>
      </c>
      <c r="D231" s="686">
        <v>65.2</v>
      </c>
      <c r="E231" s="687">
        <v>96.2</v>
      </c>
      <c r="F231" s="687">
        <v>97.4</v>
      </c>
      <c r="G231" s="687">
        <v>93</v>
      </c>
      <c r="H231" s="687">
        <v>54.4</v>
      </c>
      <c r="I231" s="688">
        <v>82.8</v>
      </c>
      <c r="J231" s="689">
        <v>39</v>
      </c>
      <c r="K231" s="687">
        <v>67</v>
      </c>
      <c r="L231" s="687">
        <v>69.8</v>
      </c>
      <c r="M231" s="687">
        <v>56.8</v>
      </c>
      <c r="N231" s="687">
        <v>20</v>
      </c>
      <c r="O231" s="690">
        <v>52.6</v>
      </c>
      <c r="P231" s="531"/>
    </row>
    <row r="232" spans="2:16" ht="12" customHeight="1" x14ac:dyDescent="0.2">
      <c r="B232" s="102" t="s">
        <v>191</v>
      </c>
      <c r="C232" s="190">
        <v>2002</v>
      </c>
      <c r="D232" s="686">
        <v>67.2</v>
      </c>
      <c r="E232" s="687">
        <v>96.8</v>
      </c>
      <c r="F232" s="687">
        <v>97.8</v>
      </c>
      <c r="G232" s="687">
        <v>93</v>
      </c>
      <c r="H232" s="687">
        <v>56</v>
      </c>
      <c r="I232" s="688">
        <v>83.6</v>
      </c>
      <c r="J232" s="689">
        <v>42</v>
      </c>
      <c r="K232" s="687">
        <v>68.8</v>
      </c>
      <c r="L232" s="687">
        <v>72.2</v>
      </c>
      <c r="M232" s="687">
        <v>59.2</v>
      </c>
      <c r="N232" s="687">
        <v>21.2</v>
      </c>
      <c r="O232" s="690">
        <v>54.8</v>
      </c>
      <c r="P232" s="531"/>
    </row>
    <row r="233" spans="2:16" ht="12" customHeight="1" x14ac:dyDescent="0.2">
      <c r="B233" s="85" t="s">
        <v>188</v>
      </c>
      <c r="C233" s="190">
        <v>2003</v>
      </c>
      <c r="D233" s="686">
        <v>65.400000000000006</v>
      </c>
      <c r="E233" s="687">
        <v>96.4</v>
      </c>
      <c r="F233" s="687">
        <v>98</v>
      </c>
      <c r="G233" s="687">
        <v>92.8</v>
      </c>
      <c r="H233" s="687">
        <v>57</v>
      </c>
      <c r="I233" s="688">
        <v>83.2</v>
      </c>
      <c r="J233" s="689">
        <v>42.4</v>
      </c>
      <c r="K233" s="687">
        <v>71.2</v>
      </c>
      <c r="L233" s="687">
        <v>74</v>
      </c>
      <c r="M233" s="687">
        <v>59.6</v>
      </c>
      <c r="N233" s="687">
        <v>21</v>
      </c>
      <c r="O233" s="690">
        <v>55.8</v>
      </c>
      <c r="P233" s="531"/>
    </row>
    <row r="234" spans="2:16" ht="12" customHeight="1" x14ac:dyDescent="0.2">
      <c r="B234" s="85"/>
      <c r="C234" s="190">
        <v>2004</v>
      </c>
      <c r="D234" s="686">
        <v>62.8</v>
      </c>
      <c r="E234" s="687">
        <v>96.2</v>
      </c>
      <c r="F234" s="687">
        <v>97.8</v>
      </c>
      <c r="G234" s="687">
        <v>93.8</v>
      </c>
      <c r="H234" s="687">
        <v>57.2</v>
      </c>
      <c r="I234" s="688">
        <v>82.6</v>
      </c>
      <c r="J234" s="689">
        <v>39.4</v>
      </c>
      <c r="K234" s="687">
        <v>68.8</v>
      </c>
      <c r="L234" s="687">
        <v>72.2</v>
      </c>
      <c r="M234" s="687">
        <v>59.2</v>
      </c>
      <c r="N234" s="687">
        <v>21.2</v>
      </c>
      <c r="O234" s="690">
        <v>54</v>
      </c>
      <c r="P234" s="531"/>
    </row>
    <row r="235" spans="2:16" ht="12" customHeight="1" x14ac:dyDescent="0.2">
      <c r="B235" s="85"/>
      <c r="C235" s="190">
        <v>2005</v>
      </c>
      <c r="D235" s="686">
        <v>60</v>
      </c>
      <c r="E235" s="687">
        <v>95.6</v>
      </c>
      <c r="F235" s="687">
        <v>97</v>
      </c>
      <c r="G235" s="687">
        <v>92.4</v>
      </c>
      <c r="H235" s="687">
        <v>56</v>
      </c>
      <c r="I235" s="688">
        <v>81</v>
      </c>
      <c r="J235" s="689">
        <v>35</v>
      </c>
      <c r="K235" s="687">
        <v>66.400000000000006</v>
      </c>
      <c r="L235" s="687">
        <v>70.2</v>
      </c>
      <c r="M235" s="687">
        <v>58.2</v>
      </c>
      <c r="N235" s="687">
        <v>20.8</v>
      </c>
      <c r="O235" s="690">
        <v>51.6</v>
      </c>
      <c r="P235" s="531"/>
    </row>
    <row r="236" spans="2:16" ht="12" customHeight="1" x14ac:dyDescent="0.2">
      <c r="B236" s="85"/>
      <c r="C236" s="190">
        <v>2006</v>
      </c>
      <c r="D236" s="686">
        <v>59.4</v>
      </c>
      <c r="E236" s="687">
        <v>95.8</v>
      </c>
      <c r="F236" s="687">
        <v>97.6</v>
      </c>
      <c r="G236" s="687">
        <v>92.4</v>
      </c>
      <c r="H236" s="687">
        <v>54</v>
      </c>
      <c r="I236" s="688">
        <v>80.8</v>
      </c>
      <c r="J236" s="689">
        <v>33</v>
      </c>
      <c r="K236" s="687">
        <v>64.599999999999994</v>
      </c>
      <c r="L236" s="687">
        <v>69.8</v>
      </c>
      <c r="M236" s="687">
        <v>58.8</v>
      </c>
      <c r="N236" s="687">
        <v>20.399999999999999</v>
      </c>
      <c r="O236" s="690">
        <v>50.6</v>
      </c>
      <c r="P236" s="531"/>
    </row>
    <row r="237" spans="2:16" ht="12" customHeight="1" x14ac:dyDescent="0.2">
      <c r="B237" s="85"/>
      <c r="C237" s="190">
        <v>2007</v>
      </c>
      <c r="D237" s="686">
        <v>58.2</v>
      </c>
      <c r="E237" s="687">
        <v>95.2</v>
      </c>
      <c r="F237" s="687">
        <v>97.2</v>
      </c>
      <c r="G237" s="687">
        <v>92.4</v>
      </c>
      <c r="H237" s="687">
        <v>52.6</v>
      </c>
      <c r="I237" s="688">
        <v>80</v>
      </c>
      <c r="J237" s="689">
        <v>32</v>
      </c>
      <c r="K237" s="687">
        <v>64.400000000000006</v>
      </c>
      <c r="L237" s="687">
        <v>69.400000000000006</v>
      </c>
      <c r="M237" s="687">
        <v>58.6</v>
      </c>
      <c r="N237" s="687">
        <v>20.399999999999999</v>
      </c>
      <c r="O237" s="690">
        <v>50.2</v>
      </c>
      <c r="P237" s="531"/>
    </row>
    <row r="238" spans="2:16" ht="12" customHeight="1" x14ac:dyDescent="0.2">
      <c r="B238" s="85"/>
      <c r="C238" s="190">
        <v>2008</v>
      </c>
      <c r="D238" s="686">
        <v>58.4</v>
      </c>
      <c r="E238" s="687">
        <v>95</v>
      </c>
      <c r="F238" s="687">
        <v>97.2</v>
      </c>
      <c r="G238" s="687">
        <v>92.4</v>
      </c>
      <c r="H238" s="687">
        <v>52.2</v>
      </c>
      <c r="I238" s="688">
        <v>80</v>
      </c>
      <c r="J238" s="689">
        <v>31.8</v>
      </c>
      <c r="K238" s="687">
        <v>65.2</v>
      </c>
      <c r="L238" s="687">
        <v>71</v>
      </c>
      <c r="M238" s="687">
        <v>58.6</v>
      </c>
      <c r="N238" s="687">
        <v>21.2</v>
      </c>
      <c r="O238" s="690">
        <v>50.6</v>
      </c>
      <c r="P238" s="531"/>
    </row>
    <row r="239" spans="2:16" ht="12" customHeight="1" x14ac:dyDescent="0.2">
      <c r="B239" s="85"/>
      <c r="C239" s="190">
        <v>2009</v>
      </c>
      <c r="D239" s="686">
        <v>56.8</v>
      </c>
      <c r="E239" s="687">
        <v>93.8</v>
      </c>
      <c r="F239" s="687">
        <v>97</v>
      </c>
      <c r="G239" s="687">
        <v>92.6</v>
      </c>
      <c r="H239" s="687">
        <v>52.8</v>
      </c>
      <c r="I239" s="688">
        <v>79.400000000000006</v>
      </c>
      <c r="J239" s="689">
        <v>31.2</v>
      </c>
      <c r="K239" s="687">
        <v>66</v>
      </c>
      <c r="L239" s="687">
        <v>71.2</v>
      </c>
      <c r="M239" s="687">
        <v>59.8</v>
      </c>
      <c r="N239" s="687">
        <v>22</v>
      </c>
      <c r="O239" s="690">
        <v>51</v>
      </c>
      <c r="P239" s="531"/>
    </row>
    <row r="240" spans="2:16" ht="12" customHeight="1" x14ac:dyDescent="0.2">
      <c r="B240" s="85"/>
      <c r="C240" s="190">
        <v>2010</v>
      </c>
      <c r="D240" s="686">
        <v>55.8</v>
      </c>
      <c r="E240" s="687">
        <v>94.6</v>
      </c>
      <c r="F240" s="687">
        <v>97.4</v>
      </c>
      <c r="G240" s="687">
        <v>92.6</v>
      </c>
      <c r="H240" s="687">
        <v>51.6</v>
      </c>
      <c r="I240" s="688">
        <v>79.2</v>
      </c>
      <c r="J240" s="689">
        <v>29.6</v>
      </c>
      <c r="K240" s="687">
        <v>66.2</v>
      </c>
      <c r="L240" s="687">
        <v>72</v>
      </c>
      <c r="M240" s="687">
        <v>59.8</v>
      </c>
      <c r="N240" s="687">
        <v>20.6</v>
      </c>
      <c r="O240" s="690">
        <v>50.6</v>
      </c>
      <c r="P240" s="531"/>
    </row>
    <row r="241" spans="2:16" ht="12" customHeight="1" x14ac:dyDescent="0.2">
      <c r="B241" s="85"/>
      <c r="C241" s="190">
        <v>2011</v>
      </c>
      <c r="D241" s="686">
        <v>54.8</v>
      </c>
      <c r="E241" s="687">
        <v>94.6</v>
      </c>
      <c r="F241" s="687">
        <v>97.4</v>
      </c>
      <c r="G241" s="687">
        <v>92.2</v>
      </c>
      <c r="H241" s="687">
        <v>51.2</v>
      </c>
      <c r="I241" s="688">
        <v>78.8</v>
      </c>
      <c r="J241" s="689">
        <v>30.2</v>
      </c>
      <c r="K241" s="687">
        <v>66.8</v>
      </c>
      <c r="L241" s="687">
        <v>72.599999999999994</v>
      </c>
      <c r="M241" s="687">
        <v>59.2</v>
      </c>
      <c r="N241" s="687">
        <v>21</v>
      </c>
      <c r="O241" s="690">
        <v>50.8</v>
      </c>
      <c r="P241" s="531"/>
    </row>
    <row r="242" spans="2:16" ht="12" customHeight="1" x14ac:dyDescent="0.2">
      <c r="B242" s="85"/>
      <c r="C242" s="190">
        <v>2012</v>
      </c>
      <c r="D242" s="686">
        <v>53.4</v>
      </c>
      <c r="E242" s="687">
        <v>94</v>
      </c>
      <c r="F242" s="687">
        <v>96.6</v>
      </c>
      <c r="G242" s="687">
        <v>91</v>
      </c>
      <c r="H242" s="687">
        <v>51.4</v>
      </c>
      <c r="I242" s="688">
        <v>78</v>
      </c>
      <c r="J242" s="689">
        <v>28.4</v>
      </c>
      <c r="K242" s="687">
        <v>66.599999999999994</v>
      </c>
      <c r="L242" s="687">
        <v>72.599999999999994</v>
      </c>
      <c r="M242" s="687">
        <v>60.2</v>
      </c>
      <c r="N242" s="687">
        <v>20</v>
      </c>
      <c r="O242" s="690">
        <v>50.4</v>
      </c>
      <c r="P242" s="531"/>
    </row>
    <row r="243" spans="2:16" ht="12" customHeight="1" x14ac:dyDescent="0.2">
      <c r="B243" s="264"/>
      <c r="C243" s="190">
        <v>2013</v>
      </c>
      <c r="D243" s="686">
        <v>55.2</v>
      </c>
      <c r="E243" s="687">
        <v>94.6</v>
      </c>
      <c r="F243" s="687">
        <v>96.8</v>
      </c>
      <c r="G243" s="687">
        <v>92</v>
      </c>
      <c r="H243" s="687">
        <v>50.2</v>
      </c>
      <c r="I243" s="688">
        <v>78.8</v>
      </c>
      <c r="J243" s="689">
        <v>28.6</v>
      </c>
      <c r="K243" s="687">
        <v>67.599999999999994</v>
      </c>
      <c r="L243" s="687">
        <v>73.599999999999994</v>
      </c>
      <c r="M243" s="687">
        <v>60.8</v>
      </c>
      <c r="N243" s="687">
        <v>21</v>
      </c>
      <c r="O243" s="690">
        <v>51.2</v>
      </c>
      <c r="P243" s="531"/>
    </row>
    <row r="244" spans="2:16" ht="12" customHeight="1" x14ac:dyDescent="0.2">
      <c r="B244" s="264"/>
      <c r="C244" s="190">
        <v>2014</v>
      </c>
      <c r="D244" s="686">
        <v>55</v>
      </c>
      <c r="E244" s="687">
        <v>94.2</v>
      </c>
      <c r="F244" s="687">
        <v>96.8</v>
      </c>
      <c r="G244" s="687">
        <v>92.4</v>
      </c>
      <c r="H244" s="687">
        <v>51.6</v>
      </c>
      <c r="I244" s="688">
        <v>79.2</v>
      </c>
      <c r="J244" s="689">
        <v>29.2</v>
      </c>
      <c r="K244" s="687">
        <v>66.599999999999994</v>
      </c>
      <c r="L244" s="687">
        <v>74</v>
      </c>
      <c r="M244" s="687">
        <v>61.6</v>
      </c>
      <c r="N244" s="687">
        <v>21.4</v>
      </c>
      <c r="O244" s="690">
        <v>51.8</v>
      </c>
      <c r="P244" s="531"/>
    </row>
    <row r="245" spans="2:16" ht="12" customHeight="1" x14ac:dyDescent="0.2">
      <c r="B245" s="264"/>
      <c r="C245" s="190"/>
      <c r="D245" s="678"/>
      <c r="E245" s="474"/>
      <c r="F245" s="474"/>
      <c r="G245" s="474"/>
      <c r="H245" s="474"/>
      <c r="I245" s="684"/>
      <c r="J245" s="681"/>
      <c r="K245" s="474"/>
      <c r="L245" s="474"/>
      <c r="M245" s="474"/>
      <c r="N245" s="474"/>
      <c r="O245" s="475"/>
      <c r="P245" s="531"/>
    </row>
    <row r="246" spans="2:16" ht="12" customHeight="1" x14ac:dyDescent="0.2">
      <c r="B246" s="532" t="s">
        <v>566</v>
      </c>
      <c r="C246" s="190">
        <v>2001</v>
      </c>
      <c r="D246" s="686">
        <v>66.900000000000006</v>
      </c>
      <c r="E246" s="687">
        <v>95.1</v>
      </c>
      <c r="F246" s="687">
        <v>96.5</v>
      </c>
      <c r="G246" s="687">
        <v>92.4</v>
      </c>
      <c r="H246" s="687">
        <v>57</v>
      </c>
      <c r="I246" s="688">
        <v>81.400000000000006</v>
      </c>
      <c r="J246" s="689">
        <v>42</v>
      </c>
      <c r="K246" s="687">
        <v>61.7</v>
      </c>
      <c r="L246" s="687">
        <v>64.099999999999994</v>
      </c>
      <c r="M246" s="687">
        <v>54.3</v>
      </c>
      <c r="N246" s="687">
        <v>23.3</v>
      </c>
      <c r="O246" s="690">
        <v>49.6</v>
      </c>
      <c r="P246" s="531"/>
    </row>
    <row r="247" spans="2:16" ht="12" customHeight="1" x14ac:dyDescent="0.2">
      <c r="B247" s="114" t="s">
        <v>243</v>
      </c>
      <c r="C247" s="190">
        <v>2002</v>
      </c>
      <c r="D247" s="686">
        <v>66.5</v>
      </c>
      <c r="E247" s="687">
        <v>95.2</v>
      </c>
      <c r="F247" s="687">
        <v>96.7</v>
      </c>
      <c r="G247" s="687">
        <v>92.5</v>
      </c>
      <c r="H247" s="687">
        <v>56.7</v>
      </c>
      <c r="I247" s="688">
        <v>81.3</v>
      </c>
      <c r="J247" s="689">
        <v>42.1</v>
      </c>
      <c r="K247" s="687">
        <v>62.2</v>
      </c>
      <c r="L247" s="687">
        <v>64.599999999999994</v>
      </c>
      <c r="M247" s="687">
        <v>54.8</v>
      </c>
      <c r="N247" s="687">
        <v>23.8</v>
      </c>
      <c r="O247" s="690">
        <v>50</v>
      </c>
      <c r="P247" s="531"/>
    </row>
    <row r="248" spans="2:16" ht="12" customHeight="1" x14ac:dyDescent="0.2">
      <c r="B248" s="114"/>
      <c r="C248" s="190">
        <v>2003</v>
      </c>
      <c r="D248" s="686">
        <v>66.3</v>
      </c>
      <c r="E248" s="687">
        <v>95.2</v>
      </c>
      <c r="F248" s="687">
        <v>96.6</v>
      </c>
      <c r="G248" s="687">
        <v>92.5</v>
      </c>
      <c r="H248" s="687">
        <v>56.5</v>
      </c>
      <c r="I248" s="688">
        <v>81.2</v>
      </c>
      <c r="J248" s="689">
        <v>42.3</v>
      </c>
      <c r="K248" s="687">
        <v>62.2</v>
      </c>
      <c r="L248" s="687">
        <v>65.3</v>
      </c>
      <c r="M248" s="687">
        <v>55.8</v>
      </c>
      <c r="N248" s="687">
        <v>24.1</v>
      </c>
      <c r="O248" s="690">
        <v>50.5</v>
      </c>
      <c r="P248" s="531"/>
    </row>
    <row r="249" spans="2:16" ht="12" customHeight="1" x14ac:dyDescent="0.2">
      <c r="B249" s="114"/>
      <c r="C249" s="190">
        <v>2004</v>
      </c>
      <c r="D249" s="686">
        <v>66.099999999999994</v>
      </c>
      <c r="E249" s="687">
        <v>95</v>
      </c>
      <c r="F249" s="687">
        <v>96.6</v>
      </c>
      <c r="G249" s="687">
        <v>92.3</v>
      </c>
      <c r="H249" s="687">
        <v>56.1</v>
      </c>
      <c r="I249" s="688">
        <v>81.099999999999994</v>
      </c>
      <c r="J249" s="689">
        <v>41.6</v>
      </c>
      <c r="K249" s="687">
        <v>62.1</v>
      </c>
      <c r="L249" s="687">
        <v>65.099999999999994</v>
      </c>
      <c r="M249" s="687">
        <v>55.9</v>
      </c>
      <c r="N249" s="687">
        <v>24.4</v>
      </c>
      <c r="O249" s="690">
        <v>50.3</v>
      </c>
      <c r="P249" s="531"/>
    </row>
    <row r="250" spans="2:16" ht="12" customHeight="1" x14ac:dyDescent="0.2">
      <c r="B250" s="114"/>
      <c r="C250" s="190">
        <v>2005</v>
      </c>
      <c r="D250" s="686">
        <v>65.400000000000006</v>
      </c>
      <c r="E250" s="687">
        <v>94.9</v>
      </c>
      <c r="F250" s="687">
        <v>96.5</v>
      </c>
      <c r="G250" s="687">
        <v>92.5</v>
      </c>
      <c r="H250" s="687">
        <v>56.4</v>
      </c>
      <c r="I250" s="688">
        <v>80.900000000000006</v>
      </c>
      <c r="J250" s="689">
        <v>41.4</v>
      </c>
      <c r="K250" s="687">
        <v>62.5</v>
      </c>
      <c r="L250" s="687">
        <v>65.8</v>
      </c>
      <c r="M250" s="687">
        <v>56.6</v>
      </c>
      <c r="N250" s="687">
        <v>24.9</v>
      </c>
      <c r="O250" s="690">
        <v>50.6</v>
      </c>
      <c r="P250" s="531"/>
    </row>
    <row r="251" spans="2:16" ht="12" customHeight="1" x14ac:dyDescent="0.2">
      <c r="B251" s="114"/>
      <c r="C251" s="190">
        <v>2006</v>
      </c>
      <c r="D251" s="686">
        <v>65.400000000000006</v>
      </c>
      <c r="E251" s="687">
        <v>95.1</v>
      </c>
      <c r="F251" s="687">
        <v>96.6</v>
      </c>
      <c r="G251" s="687">
        <v>92.7</v>
      </c>
      <c r="H251" s="687">
        <v>56.3</v>
      </c>
      <c r="I251" s="688">
        <v>80.900000000000006</v>
      </c>
      <c r="J251" s="689">
        <v>41.7</v>
      </c>
      <c r="K251" s="687">
        <v>63.3</v>
      </c>
      <c r="L251" s="687">
        <v>66.099999999999994</v>
      </c>
      <c r="M251" s="687">
        <v>57.6</v>
      </c>
      <c r="N251" s="687">
        <v>24.9</v>
      </c>
      <c r="O251" s="690">
        <v>51</v>
      </c>
      <c r="P251" s="531"/>
    </row>
    <row r="252" spans="2:16" ht="12" customHeight="1" x14ac:dyDescent="0.2">
      <c r="B252" s="114"/>
      <c r="C252" s="190">
        <v>2007</v>
      </c>
      <c r="D252" s="686">
        <v>65.5</v>
      </c>
      <c r="E252" s="687">
        <v>95</v>
      </c>
      <c r="F252" s="687">
        <v>96.7</v>
      </c>
      <c r="G252" s="687">
        <v>92.9</v>
      </c>
      <c r="H252" s="687">
        <v>56.8</v>
      </c>
      <c r="I252" s="688">
        <v>81.099999999999994</v>
      </c>
      <c r="J252" s="689">
        <v>41.3</v>
      </c>
      <c r="K252" s="687">
        <v>63.8</v>
      </c>
      <c r="L252" s="687">
        <v>66.5</v>
      </c>
      <c r="M252" s="687">
        <v>57.9</v>
      </c>
      <c r="N252" s="687">
        <v>25.6</v>
      </c>
      <c r="O252" s="690">
        <v>51.3</v>
      </c>
      <c r="P252" s="531"/>
    </row>
    <row r="253" spans="2:16" ht="12" customHeight="1" x14ac:dyDescent="0.2">
      <c r="B253" s="114"/>
      <c r="C253" s="190">
        <v>2008</v>
      </c>
      <c r="D253" s="686">
        <v>63.1</v>
      </c>
      <c r="E253" s="687">
        <v>94.7</v>
      </c>
      <c r="F253" s="687">
        <v>96.7</v>
      </c>
      <c r="G253" s="687">
        <v>92.9</v>
      </c>
      <c r="H253" s="687">
        <v>55.3</v>
      </c>
      <c r="I253" s="688">
        <v>80.099999999999994</v>
      </c>
      <c r="J253" s="689">
        <v>38.299999999999997</v>
      </c>
      <c r="K253" s="687">
        <v>62.6</v>
      </c>
      <c r="L253" s="687">
        <v>65.5</v>
      </c>
      <c r="M253" s="687">
        <v>57.4</v>
      </c>
      <c r="N253" s="687">
        <v>23.5</v>
      </c>
      <c r="O253" s="690">
        <v>49.5</v>
      </c>
      <c r="P253" s="531"/>
    </row>
    <row r="254" spans="2:16" ht="12" customHeight="1" x14ac:dyDescent="0.2">
      <c r="B254" s="114"/>
      <c r="C254" s="190">
        <v>2009</v>
      </c>
      <c r="D254" s="686">
        <v>62.5</v>
      </c>
      <c r="E254" s="687">
        <v>94.8</v>
      </c>
      <c r="F254" s="687">
        <v>96.6</v>
      </c>
      <c r="G254" s="687">
        <v>93.1</v>
      </c>
      <c r="H254" s="687">
        <v>54.8</v>
      </c>
      <c r="I254" s="688">
        <v>79.900000000000006</v>
      </c>
      <c r="J254" s="689">
        <v>38.1</v>
      </c>
      <c r="K254" s="687">
        <v>63.9</v>
      </c>
      <c r="L254" s="687">
        <v>66.099999999999994</v>
      </c>
      <c r="M254" s="687">
        <v>58.2</v>
      </c>
      <c r="N254" s="687">
        <v>23.5</v>
      </c>
      <c r="O254" s="690">
        <v>50</v>
      </c>
      <c r="P254" s="531"/>
    </row>
    <row r="255" spans="2:16" ht="12" customHeight="1" x14ac:dyDescent="0.2">
      <c r="B255" s="114"/>
      <c r="C255" s="190">
        <v>2010</v>
      </c>
      <c r="D255" s="686">
        <v>61.9</v>
      </c>
      <c r="E255" s="687">
        <v>94.7</v>
      </c>
      <c r="F255" s="687">
        <v>96.5</v>
      </c>
      <c r="G255" s="687">
        <v>92.9</v>
      </c>
      <c r="H255" s="687">
        <v>54.4</v>
      </c>
      <c r="I255" s="688">
        <v>79.5</v>
      </c>
      <c r="J255" s="689">
        <v>37.799999999999997</v>
      </c>
      <c r="K255" s="687">
        <v>64.099999999999994</v>
      </c>
      <c r="L255" s="687">
        <v>66.599999999999994</v>
      </c>
      <c r="M255" s="687">
        <v>58.7</v>
      </c>
      <c r="N255" s="687">
        <v>23.5</v>
      </c>
      <c r="O255" s="690">
        <v>50</v>
      </c>
      <c r="P255" s="531"/>
    </row>
    <row r="256" spans="2:16" ht="12" customHeight="1" x14ac:dyDescent="0.2">
      <c r="B256" s="114"/>
      <c r="C256" s="190">
        <v>2011</v>
      </c>
      <c r="D256" s="686">
        <v>61.4</v>
      </c>
      <c r="E256" s="687">
        <v>94.5</v>
      </c>
      <c r="F256" s="687">
        <v>96.6</v>
      </c>
      <c r="G256" s="687">
        <v>93</v>
      </c>
      <c r="H256" s="687">
        <v>54.2</v>
      </c>
      <c r="I256" s="688">
        <v>79.400000000000006</v>
      </c>
      <c r="J256" s="689">
        <v>37.6</v>
      </c>
      <c r="K256" s="687">
        <v>64.099999999999994</v>
      </c>
      <c r="L256" s="687">
        <v>66.8</v>
      </c>
      <c r="M256" s="687">
        <v>58.6</v>
      </c>
      <c r="N256" s="687">
        <v>23.5</v>
      </c>
      <c r="O256" s="690">
        <v>50</v>
      </c>
      <c r="P256" s="531"/>
    </row>
    <row r="257" spans="2:16" ht="12" customHeight="1" x14ac:dyDescent="0.2">
      <c r="B257" s="114"/>
      <c r="C257" s="190">
        <v>2012</v>
      </c>
      <c r="D257" s="686">
        <v>60.6</v>
      </c>
      <c r="E257" s="687">
        <v>94.3</v>
      </c>
      <c r="F257" s="687">
        <v>96.3</v>
      </c>
      <c r="G257" s="687">
        <v>92.7</v>
      </c>
      <c r="H257" s="687">
        <v>54</v>
      </c>
      <c r="I257" s="688">
        <v>78.900000000000006</v>
      </c>
      <c r="J257" s="689">
        <v>36.5</v>
      </c>
      <c r="K257" s="687">
        <v>64.7</v>
      </c>
      <c r="L257" s="687">
        <v>67.2</v>
      </c>
      <c r="M257" s="687">
        <v>59.6</v>
      </c>
      <c r="N257" s="687">
        <v>23.8</v>
      </c>
      <c r="O257" s="690">
        <v>50</v>
      </c>
      <c r="P257" s="531"/>
    </row>
    <row r="258" spans="2:16" ht="12" customHeight="1" x14ac:dyDescent="0.2">
      <c r="B258" s="114"/>
      <c r="C258" s="190">
        <v>2013</v>
      </c>
      <c r="D258" s="686">
        <v>60</v>
      </c>
      <c r="E258" s="687">
        <v>94.4</v>
      </c>
      <c r="F258" s="687">
        <v>96.7</v>
      </c>
      <c r="G258" s="687">
        <v>93</v>
      </c>
      <c r="H258" s="687">
        <v>54.4</v>
      </c>
      <c r="I258" s="688">
        <v>79</v>
      </c>
      <c r="J258" s="689">
        <v>37</v>
      </c>
      <c r="K258" s="687">
        <v>65.3</v>
      </c>
      <c r="L258" s="687">
        <v>68</v>
      </c>
      <c r="M258" s="687">
        <v>60.1</v>
      </c>
      <c r="N258" s="687">
        <v>24.3</v>
      </c>
      <c r="O258" s="690">
        <v>50.6</v>
      </c>
      <c r="P258" s="531"/>
    </row>
    <row r="259" spans="2:16" ht="12" customHeight="1" x14ac:dyDescent="0.2">
      <c r="B259" s="114"/>
      <c r="C259" s="190">
        <v>2014</v>
      </c>
      <c r="D259" s="686">
        <v>59.9</v>
      </c>
      <c r="E259" s="687">
        <v>94.1</v>
      </c>
      <c r="F259" s="687">
        <v>96.4</v>
      </c>
      <c r="G259" s="687">
        <v>92.8</v>
      </c>
      <c r="H259" s="687">
        <v>54.3</v>
      </c>
      <c r="I259" s="688">
        <v>79.099999999999994</v>
      </c>
      <c r="J259" s="689">
        <v>36.6</v>
      </c>
      <c r="K259" s="687">
        <v>65.7</v>
      </c>
      <c r="L259" s="687">
        <v>68.099999999999994</v>
      </c>
      <c r="M259" s="687">
        <v>60.2</v>
      </c>
      <c r="N259" s="687">
        <v>24.8</v>
      </c>
      <c r="O259" s="690">
        <v>50.8</v>
      </c>
      <c r="P259" s="531"/>
    </row>
    <row r="260" spans="2:16" ht="12" customHeight="1" x14ac:dyDescent="0.2">
      <c r="B260" s="114"/>
      <c r="C260" s="190">
        <v>2015</v>
      </c>
      <c r="D260" s="686">
        <v>58.8</v>
      </c>
      <c r="E260" s="687">
        <v>94.3</v>
      </c>
      <c r="F260" s="687">
        <v>96.3</v>
      </c>
      <c r="G260" s="687">
        <v>92.8</v>
      </c>
      <c r="H260" s="687">
        <v>54.3</v>
      </c>
      <c r="I260" s="688">
        <v>78.7</v>
      </c>
      <c r="J260" s="689">
        <v>35.799999999999997</v>
      </c>
      <c r="K260" s="687">
        <v>65.5</v>
      </c>
      <c r="L260" s="687">
        <v>68.7</v>
      </c>
      <c r="M260" s="687">
        <v>60.6</v>
      </c>
      <c r="N260" s="687">
        <v>24.6</v>
      </c>
      <c r="O260" s="690">
        <v>50.7</v>
      </c>
      <c r="P260" s="531"/>
    </row>
    <row r="261" spans="2:16" ht="12" customHeight="1" x14ac:dyDescent="0.2">
      <c r="B261" s="114"/>
      <c r="C261" s="190">
        <v>2016</v>
      </c>
      <c r="D261" s="686">
        <v>58.8</v>
      </c>
      <c r="E261" s="687">
        <v>94.3</v>
      </c>
      <c r="F261" s="687">
        <v>96.1</v>
      </c>
      <c r="G261" s="687">
        <v>92.7</v>
      </c>
      <c r="H261" s="687">
        <v>53.9</v>
      </c>
      <c r="I261" s="688">
        <v>78.599999999999994</v>
      </c>
      <c r="J261" s="689">
        <v>36.799999999999997</v>
      </c>
      <c r="K261" s="687">
        <v>66.2</v>
      </c>
      <c r="L261" s="687">
        <v>69.900000000000006</v>
      </c>
      <c r="M261" s="687">
        <v>61.4</v>
      </c>
      <c r="N261" s="687">
        <v>25.2</v>
      </c>
      <c r="O261" s="690">
        <v>51.5</v>
      </c>
      <c r="P261" s="531"/>
    </row>
    <row r="262" spans="2:16" ht="12" customHeight="1" x14ac:dyDescent="0.2">
      <c r="B262" s="114"/>
      <c r="C262" s="190">
        <v>2017</v>
      </c>
      <c r="D262" s="686">
        <v>58.6</v>
      </c>
      <c r="E262" s="687">
        <v>94.1</v>
      </c>
      <c r="F262" s="687">
        <v>96.2</v>
      </c>
      <c r="G262" s="687">
        <v>92.6</v>
      </c>
      <c r="H262" s="687">
        <v>54.4</v>
      </c>
      <c r="I262" s="688">
        <v>78.5</v>
      </c>
      <c r="J262" s="689">
        <v>36.5</v>
      </c>
      <c r="K262" s="687">
        <v>66.2</v>
      </c>
      <c r="L262" s="687">
        <v>70.2</v>
      </c>
      <c r="M262" s="687">
        <v>62.1</v>
      </c>
      <c r="N262" s="687">
        <v>25.4</v>
      </c>
      <c r="O262" s="690">
        <v>51.5</v>
      </c>
      <c r="P262" s="531"/>
    </row>
    <row r="263" spans="2:16" ht="12" customHeight="1" x14ac:dyDescent="0.2">
      <c r="B263" s="114"/>
      <c r="C263" s="190"/>
      <c r="D263" s="678"/>
      <c r="E263" s="474"/>
      <c r="F263" s="474"/>
      <c r="G263" s="474"/>
      <c r="H263" s="474"/>
      <c r="I263" s="684"/>
      <c r="J263" s="681"/>
      <c r="K263" s="474"/>
      <c r="L263" s="474"/>
      <c r="M263" s="474"/>
      <c r="N263" s="474"/>
      <c r="O263" s="475"/>
      <c r="P263" s="531"/>
    </row>
    <row r="264" spans="2:16" ht="12" customHeight="1" x14ac:dyDescent="0.2">
      <c r="B264" s="532" t="s">
        <v>506</v>
      </c>
      <c r="C264" s="190">
        <v>2001</v>
      </c>
      <c r="D264" s="686">
        <v>68</v>
      </c>
      <c r="E264" s="687">
        <v>95.2</v>
      </c>
      <c r="F264" s="687">
        <v>96.1</v>
      </c>
      <c r="G264" s="687">
        <v>90.1</v>
      </c>
      <c r="H264" s="687">
        <v>52.9</v>
      </c>
      <c r="I264" s="688">
        <v>81.400000000000006</v>
      </c>
      <c r="J264" s="689">
        <v>44</v>
      </c>
      <c r="K264" s="687">
        <v>62</v>
      </c>
      <c r="L264" s="687">
        <v>64.599999999999994</v>
      </c>
      <c r="M264" s="687">
        <v>52.6</v>
      </c>
      <c r="N264" s="687">
        <v>20.7</v>
      </c>
      <c r="O264" s="690">
        <v>50.2</v>
      </c>
      <c r="P264" s="531"/>
    </row>
    <row r="265" spans="2:16" ht="12" customHeight="1" x14ac:dyDescent="0.2">
      <c r="B265" s="114" t="s">
        <v>250</v>
      </c>
      <c r="C265" s="190">
        <v>2002</v>
      </c>
      <c r="D265" s="686">
        <v>67.7</v>
      </c>
      <c r="E265" s="687">
        <v>94.9</v>
      </c>
      <c r="F265" s="687">
        <v>96.4</v>
      </c>
      <c r="G265" s="687">
        <v>90.4</v>
      </c>
      <c r="H265" s="687">
        <v>53.1</v>
      </c>
      <c r="I265" s="688">
        <v>81.2</v>
      </c>
      <c r="J265" s="689">
        <v>44.9</v>
      </c>
      <c r="K265" s="687">
        <v>63.6</v>
      </c>
      <c r="L265" s="687">
        <v>65.7</v>
      </c>
      <c r="M265" s="687">
        <v>54.3</v>
      </c>
      <c r="N265" s="687">
        <v>21.6</v>
      </c>
      <c r="O265" s="690">
        <v>51.5</v>
      </c>
      <c r="P265" s="531"/>
    </row>
    <row r="266" spans="2:16" ht="12" customHeight="1" x14ac:dyDescent="0.2">
      <c r="B266" s="532"/>
      <c r="C266" s="190">
        <v>2003</v>
      </c>
      <c r="D266" s="686">
        <v>67.5</v>
      </c>
      <c r="E266" s="687">
        <v>94.9</v>
      </c>
      <c r="F266" s="687">
        <v>96.2</v>
      </c>
      <c r="G266" s="687">
        <v>90.1</v>
      </c>
      <c r="H266" s="687">
        <v>53.1</v>
      </c>
      <c r="I266" s="688">
        <v>81.099999999999994</v>
      </c>
      <c r="J266" s="689">
        <v>45.1</v>
      </c>
      <c r="K266" s="687">
        <v>64.099999999999994</v>
      </c>
      <c r="L266" s="687">
        <v>66.2</v>
      </c>
      <c r="M266" s="687">
        <v>55.2</v>
      </c>
      <c r="N266" s="687">
        <v>21.8</v>
      </c>
      <c r="O266" s="690">
        <v>51.9</v>
      </c>
      <c r="P266" s="531"/>
    </row>
    <row r="267" spans="2:16" ht="12" customHeight="1" x14ac:dyDescent="0.2">
      <c r="B267" s="114"/>
      <c r="C267" s="190">
        <v>2004</v>
      </c>
      <c r="D267" s="686">
        <v>67.7</v>
      </c>
      <c r="E267" s="687">
        <v>95.2</v>
      </c>
      <c r="F267" s="687">
        <v>96.2</v>
      </c>
      <c r="G267" s="687">
        <v>90</v>
      </c>
      <c r="H267" s="687">
        <v>51.6</v>
      </c>
      <c r="I267" s="688">
        <v>81.099999999999994</v>
      </c>
      <c r="J267" s="689">
        <v>45.3</v>
      </c>
      <c r="K267" s="687">
        <v>64.599999999999994</v>
      </c>
      <c r="L267" s="687">
        <v>66.900000000000006</v>
      </c>
      <c r="M267" s="687">
        <v>55.3</v>
      </c>
      <c r="N267" s="687">
        <v>21.7</v>
      </c>
      <c r="O267" s="690">
        <v>52.2</v>
      </c>
      <c r="P267" s="531"/>
    </row>
    <row r="268" spans="2:16" ht="12" customHeight="1" x14ac:dyDescent="0.2">
      <c r="B268" s="114"/>
      <c r="C268" s="190">
        <v>2005</v>
      </c>
      <c r="D268" s="686">
        <v>67.599999999999994</v>
      </c>
      <c r="E268" s="687">
        <v>95</v>
      </c>
      <c r="F268" s="687">
        <v>96.1</v>
      </c>
      <c r="G268" s="687">
        <v>89.7</v>
      </c>
      <c r="H268" s="687">
        <v>51.4</v>
      </c>
      <c r="I268" s="688">
        <v>80.900000000000006</v>
      </c>
      <c r="J268" s="689">
        <v>45.2</v>
      </c>
      <c r="K268" s="687">
        <v>65</v>
      </c>
      <c r="L268" s="687">
        <v>67.3</v>
      </c>
      <c r="M268" s="687">
        <v>55.9</v>
      </c>
      <c r="N268" s="687">
        <v>22.2</v>
      </c>
      <c r="O268" s="690">
        <v>52.4</v>
      </c>
      <c r="P268" s="531"/>
    </row>
    <row r="269" spans="2:16" ht="12" customHeight="1" x14ac:dyDescent="0.2">
      <c r="B269" s="114"/>
      <c r="C269" s="190">
        <v>2006</v>
      </c>
      <c r="D269" s="686">
        <v>66.900000000000006</v>
      </c>
      <c r="E269" s="687">
        <v>95</v>
      </c>
      <c r="F269" s="687">
        <v>96.2</v>
      </c>
      <c r="G269" s="687">
        <v>90.1</v>
      </c>
      <c r="H269" s="687">
        <v>52.6</v>
      </c>
      <c r="I269" s="688">
        <v>80.900000000000006</v>
      </c>
      <c r="J269" s="689">
        <v>45.6</v>
      </c>
      <c r="K269" s="687">
        <v>66.400000000000006</v>
      </c>
      <c r="L269" s="687">
        <v>68.2</v>
      </c>
      <c r="M269" s="687">
        <v>58.4</v>
      </c>
      <c r="N269" s="687">
        <v>23</v>
      </c>
      <c r="O269" s="690">
        <v>53.5</v>
      </c>
      <c r="P269" s="531"/>
    </row>
    <row r="270" spans="2:16" ht="12" customHeight="1" x14ac:dyDescent="0.2">
      <c r="B270" s="114"/>
      <c r="C270" s="190">
        <v>2007</v>
      </c>
      <c r="D270" s="686">
        <v>66.5</v>
      </c>
      <c r="E270" s="687">
        <v>94.9</v>
      </c>
      <c r="F270" s="687">
        <v>96.1</v>
      </c>
      <c r="G270" s="687">
        <v>90.2</v>
      </c>
      <c r="H270" s="687">
        <v>52</v>
      </c>
      <c r="I270" s="688">
        <v>80.7</v>
      </c>
      <c r="J270" s="689">
        <v>45.3</v>
      </c>
      <c r="K270" s="687">
        <v>66.8</v>
      </c>
      <c r="L270" s="687">
        <v>68.3</v>
      </c>
      <c r="M270" s="687">
        <v>58.2</v>
      </c>
      <c r="N270" s="687">
        <v>22.7</v>
      </c>
      <c r="O270" s="690">
        <v>53.5</v>
      </c>
      <c r="P270" s="531"/>
    </row>
    <row r="271" spans="2:16" ht="12" customHeight="1" x14ac:dyDescent="0.2">
      <c r="B271" s="114"/>
      <c r="C271" s="190">
        <v>2008</v>
      </c>
      <c r="D271" s="686">
        <v>65.3</v>
      </c>
      <c r="E271" s="687">
        <v>94.8</v>
      </c>
      <c r="F271" s="687">
        <v>95.9</v>
      </c>
      <c r="G271" s="687">
        <v>90.5</v>
      </c>
      <c r="H271" s="687">
        <v>50.2</v>
      </c>
      <c r="I271" s="688">
        <v>80.2</v>
      </c>
      <c r="J271" s="689">
        <v>43.3</v>
      </c>
      <c r="K271" s="687">
        <v>65.5</v>
      </c>
      <c r="L271" s="687">
        <v>66.900000000000006</v>
      </c>
      <c r="M271" s="687">
        <v>57</v>
      </c>
      <c r="N271" s="687">
        <v>21.6</v>
      </c>
      <c r="O271" s="690">
        <v>51.9</v>
      </c>
      <c r="P271" s="531"/>
    </row>
    <row r="272" spans="2:16" ht="12" customHeight="1" x14ac:dyDescent="0.2">
      <c r="B272" s="114"/>
      <c r="C272" s="190">
        <v>2009</v>
      </c>
      <c r="D272" s="686">
        <v>65.099999999999994</v>
      </c>
      <c r="E272" s="687">
        <v>94.9</v>
      </c>
      <c r="F272" s="687">
        <v>96.1</v>
      </c>
      <c r="G272" s="687">
        <v>90.6</v>
      </c>
      <c r="H272" s="687">
        <v>49.9</v>
      </c>
      <c r="I272" s="688">
        <v>80.099999999999994</v>
      </c>
      <c r="J272" s="689">
        <v>43.2</v>
      </c>
      <c r="K272" s="687">
        <v>66.599999999999994</v>
      </c>
      <c r="L272" s="687">
        <v>67.900000000000006</v>
      </c>
      <c r="M272" s="687">
        <v>57.9</v>
      </c>
      <c r="N272" s="687">
        <v>21.2</v>
      </c>
      <c r="O272" s="690">
        <v>52.4</v>
      </c>
      <c r="P272" s="531"/>
    </row>
    <row r="273" spans="2:19" ht="12" customHeight="1" x14ac:dyDescent="0.2">
      <c r="B273" s="114"/>
      <c r="C273" s="190">
        <v>2010</v>
      </c>
      <c r="D273" s="686">
        <v>64.5</v>
      </c>
      <c r="E273" s="687">
        <v>94.9</v>
      </c>
      <c r="F273" s="687">
        <v>96.2</v>
      </c>
      <c r="G273" s="687">
        <v>90.5</v>
      </c>
      <c r="H273" s="687">
        <v>49.8</v>
      </c>
      <c r="I273" s="688">
        <v>79.900000000000006</v>
      </c>
      <c r="J273" s="689">
        <v>42.7</v>
      </c>
      <c r="K273" s="687">
        <v>66.5</v>
      </c>
      <c r="L273" s="687">
        <v>68</v>
      </c>
      <c r="M273" s="687">
        <v>58.2</v>
      </c>
      <c r="N273" s="687">
        <v>21.2</v>
      </c>
      <c r="O273" s="690">
        <v>52.3</v>
      </c>
      <c r="P273" s="531"/>
    </row>
    <row r="274" spans="2:19" ht="12" customHeight="1" x14ac:dyDescent="0.2">
      <c r="B274" s="114"/>
      <c r="C274" s="190">
        <v>2011</v>
      </c>
      <c r="D274" s="686">
        <v>63.1</v>
      </c>
      <c r="E274" s="687">
        <v>94.3</v>
      </c>
      <c r="F274" s="687">
        <v>96</v>
      </c>
      <c r="G274" s="687">
        <v>90.5</v>
      </c>
      <c r="H274" s="687">
        <v>48.9</v>
      </c>
      <c r="I274" s="688">
        <v>79.2</v>
      </c>
      <c r="J274" s="689">
        <v>41.6</v>
      </c>
      <c r="K274" s="687">
        <v>65.7</v>
      </c>
      <c r="L274" s="687">
        <v>67.400000000000006</v>
      </c>
      <c r="M274" s="687">
        <v>57.5</v>
      </c>
      <c r="N274" s="687">
        <v>20.399999999999999</v>
      </c>
      <c r="O274" s="690">
        <v>51.3</v>
      </c>
      <c r="P274" s="531"/>
    </row>
    <row r="275" spans="2:19" ht="12" customHeight="1" x14ac:dyDescent="0.2">
      <c r="B275" s="114"/>
      <c r="C275" s="190">
        <v>2012</v>
      </c>
      <c r="D275" s="686">
        <v>62.8</v>
      </c>
      <c r="E275" s="687">
        <v>94.2</v>
      </c>
      <c r="F275" s="687">
        <v>95.7</v>
      </c>
      <c r="G275" s="687">
        <v>90.2</v>
      </c>
      <c r="H275" s="687">
        <v>49.1</v>
      </c>
      <c r="I275" s="688">
        <v>78.900000000000006</v>
      </c>
      <c r="J275" s="689">
        <v>41.5</v>
      </c>
      <c r="K275" s="687">
        <v>66.900000000000006</v>
      </c>
      <c r="L275" s="687">
        <v>68.3</v>
      </c>
      <c r="M275" s="687">
        <v>58.5</v>
      </c>
      <c r="N275" s="687">
        <v>21.4</v>
      </c>
      <c r="O275" s="690">
        <v>51.9</v>
      </c>
      <c r="P275" s="531"/>
    </row>
    <row r="276" spans="2:19" ht="12" customHeight="1" x14ac:dyDescent="0.2">
      <c r="B276" s="114"/>
      <c r="C276" s="190">
        <v>2013</v>
      </c>
      <c r="D276" s="686">
        <v>61.6</v>
      </c>
      <c r="E276" s="687">
        <v>94.1</v>
      </c>
      <c r="F276" s="687">
        <v>95.9</v>
      </c>
      <c r="G276" s="687">
        <v>90.3</v>
      </c>
      <c r="H276" s="687">
        <v>49.1</v>
      </c>
      <c r="I276" s="688">
        <v>78.599999999999994</v>
      </c>
      <c r="J276" s="689">
        <v>41.1</v>
      </c>
      <c r="K276" s="687">
        <v>67.2</v>
      </c>
      <c r="L276" s="687">
        <v>68.8</v>
      </c>
      <c r="M276" s="687">
        <v>58.9</v>
      </c>
      <c r="N276" s="687">
        <v>21.7</v>
      </c>
      <c r="O276" s="690">
        <v>52</v>
      </c>
      <c r="P276" s="531"/>
    </row>
    <row r="277" spans="2:19" ht="12" customHeight="1" x14ac:dyDescent="0.2">
      <c r="B277" s="114"/>
      <c r="C277" s="190">
        <v>2014</v>
      </c>
      <c r="D277" s="686">
        <v>61.9</v>
      </c>
      <c r="E277" s="687">
        <v>94</v>
      </c>
      <c r="F277" s="687">
        <v>95.7</v>
      </c>
      <c r="G277" s="687">
        <v>90.6</v>
      </c>
      <c r="H277" s="687">
        <v>49.8</v>
      </c>
      <c r="I277" s="688">
        <v>78.8</v>
      </c>
      <c r="J277" s="689">
        <v>41.3</v>
      </c>
      <c r="K277" s="687">
        <v>67.400000000000006</v>
      </c>
      <c r="L277" s="687">
        <v>69</v>
      </c>
      <c r="M277" s="687">
        <v>59.6</v>
      </c>
      <c r="N277" s="687">
        <v>22.3</v>
      </c>
      <c r="O277" s="690">
        <v>52.3</v>
      </c>
      <c r="P277" s="531"/>
    </row>
    <row r="278" spans="2:19" ht="12" customHeight="1" x14ac:dyDescent="0.2">
      <c r="B278" s="114"/>
      <c r="C278" s="190">
        <v>2015</v>
      </c>
      <c r="D278" s="686">
        <v>60.5</v>
      </c>
      <c r="E278" s="687">
        <v>93.9</v>
      </c>
      <c r="F278" s="687">
        <v>95.6</v>
      </c>
      <c r="G278" s="687">
        <v>90.3</v>
      </c>
      <c r="H278" s="687">
        <v>48.5</v>
      </c>
      <c r="I278" s="688">
        <v>78.099999999999994</v>
      </c>
      <c r="J278" s="689">
        <v>40.200000000000003</v>
      </c>
      <c r="K278" s="687">
        <v>66.900000000000006</v>
      </c>
      <c r="L278" s="687">
        <v>69</v>
      </c>
      <c r="M278" s="687">
        <v>59.3</v>
      </c>
      <c r="N278" s="687">
        <v>21.5</v>
      </c>
      <c r="O278" s="690">
        <v>51.7</v>
      </c>
      <c r="P278" s="531"/>
    </row>
    <row r="279" spans="2:19" ht="12" customHeight="1" x14ac:dyDescent="0.2">
      <c r="B279" s="114"/>
      <c r="C279" s="190">
        <v>2016</v>
      </c>
      <c r="D279" s="686">
        <v>60</v>
      </c>
      <c r="E279" s="687">
        <v>93.8</v>
      </c>
      <c r="F279" s="687">
        <v>95.1</v>
      </c>
      <c r="G279" s="687">
        <v>89.8</v>
      </c>
      <c r="H279" s="687">
        <v>46.8</v>
      </c>
      <c r="I279" s="688">
        <v>77.5</v>
      </c>
      <c r="J279" s="689">
        <v>40.700000000000003</v>
      </c>
      <c r="K279" s="687">
        <v>68.099999999999994</v>
      </c>
      <c r="L279" s="687">
        <v>70.900000000000006</v>
      </c>
      <c r="M279" s="687">
        <v>60.2</v>
      </c>
      <c r="N279" s="687">
        <v>21.3</v>
      </c>
      <c r="O279" s="690">
        <v>52.5</v>
      </c>
      <c r="P279" s="531"/>
    </row>
    <row r="280" spans="2:19" ht="12" customHeight="1" x14ac:dyDescent="0.2">
      <c r="B280" s="114"/>
      <c r="C280" s="190">
        <v>2017</v>
      </c>
      <c r="D280" s="686">
        <v>60.6</v>
      </c>
      <c r="E280" s="687">
        <v>93.6</v>
      </c>
      <c r="F280" s="687">
        <v>95.1</v>
      </c>
      <c r="G280" s="687">
        <v>89.2</v>
      </c>
      <c r="H280" s="687">
        <v>47.3</v>
      </c>
      <c r="I280" s="688">
        <v>77.5</v>
      </c>
      <c r="J280" s="689">
        <v>41.4</v>
      </c>
      <c r="K280" s="687">
        <v>68.400000000000006</v>
      </c>
      <c r="L280" s="687">
        <v>71.400000000000006</v>
      </c>
      <c r="M280" s="687">
        <v>60.8</v>
      </c>
      <c r="N280" s="687">
        <v>21.6</v>
      </c>
      <c r="O280" s="690">
        <v>52.9</v>
      </c>
      <c r="P280" s="531"/>
    </row>
    <row r="281" spans="2:19" ht="12" customHeight="1" x14ac:dyDescent="0.2">
      <c r="B281" s="236"/>
      <c r="C281" s="235"/>
      <c r="D281" s="679"/>
      <c r="E281" s="534"/>
      <c r="F281" s="534"/>
      <c r="G281" s="534"/>
      <c r="H281" s="534"/>
      <c r="I281" s="685"/>
      <c r="J281" s="682"/>
      <c r="K281" s="534"/>
      <c r="L281" s="534"/>
      <c r="M281" s="534"/>
      <c r="N281" s="534"/>
      <c r="O281" s="533"/>
    </row>
    <row r="282" spans="2:19" ht="12" customHeight="1" x14ac:dyDescent="0.2">
      <c r="B282" s="292" t="s">
        <v>455</v>
      </c>
      <c r="C282" s="8"/>
    </row>
    <row r="283" spans="2:19" ht="6" customHeight="1" x14ac:dyDescent="0.2">
      <c r="B283" s="12"/>
      <c r="C283" s="12"/>
    </row>
    <row r="284" spans="2:19" s="1" customFormat="1" ht="10.9" customHeight="1" x14ac:dyDescent="0.2">
      <c r="B284" s="292" t="s">
        <v>370</v>
      </c>
      <c r="C284" s="11"/>
      <c r="D284" s="11"/>
      <c r="E284" s="11"/>
      <c r="F284" s="11"/>
      <c r="G284" s="11"/>
      <c r="H284" s="11"/>
      <c r="I284" s="11"/>
      <c r="J284" s="11"/>
      <c r="K284" s="11"/>
      <c r="L284" s="11"/>
      <c r="M284" s="11"/>
      <c r="N284" s="11"/>
      <c r="O284" s="11"/>
      <c r="P284" s="11"/>
      <c r="Q284" s="11"/>
      <c r="R284" s="11"/>
      <c r="S284" s="11"/>
    </row>
    <row r="285" spans="2:19" s="1" customFormat="1" ht="10.9" customHeight="1" x14ac:dyDescent="0.2">
      <c r="B285" s="703" t="s">
        <v>456</v>
      </c>
      <c r="C285" s="699"/>
      <c r="D285" s="699"/>
      <c r="E285" s="699"/>
      <c r="F285" s="699"/>
      <c r="G285" s="699"/>
      <c r="H285" s="699"/>
      <c r="I285" s="699"/>
      <c r="J285" s="699"/>
      <c r="K285" s="699"/>
      <c r="L285" s="699"/>
      <c r="M285" s="699"/>
      <c r="N285" s="699"/>
      <c r="O285" s="699"/>
      <c r="P285" s="699"/>
      <c r="Q285" s="699"/>
      <c r="R285" s="699"/>
      <c r="S285" s="699"/>
    </row>
    <row r="286" spans="2:19" s="1" customFormat="1" ht="10.9" customHeight="1" x14ac:dyDescent="0.2">
      <c r="B286" s="703"/>
      <c r="C286" s="699"/>
      <c r="D286" s="699"/>
      <c r="E286" s="699"/>
      <c r="F286" s="699"/>
      <c r="G286" s="699"/>
      <c r="H286" s="699"/>
      <c r="I286" s="699"/>
      <c r="J286" s="699"/>
      <c r="K286" s="699"/>
      <c r="L286" s="699"/>
      <c r="M286" s="699"/>
      <c r="N286" s="699"/>
      <c r="O286" s="699"/>
      <c r="P286" s="699"/>
      <c r="Q286" s="699"/>
      <c r="R286" s="699"/>
      <c r="S286" s="699"/>
    </row>
    <row r="287" spans="2:19" ht="10.5" customHeight="1" x14ac:dyDescent="0.2">
      <c r="B287" s="71" t="s">
        <v>460</v>
      </c>
    </row>
    <row r="288" spans="2:19" ht="10.5" customHeight="1" x14ac:dyDescent="0.2">
      <c r="B288" s="71" t="s">
        <v>359</v>
      </c>
    </row>
    <row r="289" spans="2:22" ht="10.5" customHeight="1" x14ac:dyDescent="0.2">
      <c r="B289" s="71" t="s">
        <v>514</v>
      </c>
      <c r="L289" s="694"/>
    </row>
    <row r="290" spans="2:22" ht="10.5" customHeight="1" x14ac:dyDescent="0.2">
      <c r="B290" s="71" t="s">
        <v>355</v>
      </c>
    </row>
    <row r="291" spans="2:22" ht="10.5" customHeight="1" x14ac:dyDescent="0.2">
      <c r="B291" s="71" t="s">
        <v>356</v>
      </c>
      <c r="L291" s="694"/>
    </row>
    <row r="292" spans="2:22" ht="10.5" customHeight="1" x14ac:dyDescent="0.2">
      <c r="B292" s="71" t="s">
        <v>357</v>
      </c>
    </row>
    <row r="293" spans="2:22" ht="10.5" customHeight="1" x14ac:dyDescent="0.2">
      <c r="B293" s="71" t="s">
        <v>420</v>
      </c>
    </row>
    <row r="294" spans="2:22" ht="10.5" customHeight="1" x14ac:dyDescent="0.2">
      <c r="B294" s="1" t="s">
        <v>507</v>
      </c>
      <c r="E294" s="1"/>
      <c r="N294"/>
      <c r="O294"/>
      <c r="P294"/>
      <c r="Q294"/>
      <c r="R294"/>
      <c r="S294"/>
      <c r="T294"/>
      <c r="U294"/>
      <c r="V294"/>
    </row>
  </sheetData>
  <phoneticPr fontId="4" type="noConversion"/>
  <hyperlinks>
    <hyperlink ref="B285" r:id="rId1" xr:uid="{00000000-0004-0000-1000-000000000000}"/>
  </hyperlinks>
  <pageMargins left="0.75" right="0.75" top="1" bottom="1" header="0" footer="0"/>
  <pageSetup orientation="portrait" r:id="rId2"/>
  <headerFooter alignWithMargins="0"/>
  <ignoredErrors>
    <ignoredError sqref="C12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tabColor rgb="FF7030A0"/>
  </sheetPr>
  <dimension ref="B1:V294"/>
  <sheetViews>
    <sheetView showGridLines="0" workbookViewId="0">
      <selection activeCell="B2" sqref="B2"/>
    </sheetView>
  </sheetViews>
  <sheetFormatPr defaultColWidth="12.28515625" defaultRowHeight="12" customHeight="1" x14ac:dyDescent="0.2"/>
  <cols>
    <col min="1" max="1" width="1.7109375" style="94" customWidth="1"/>
    <col min="2" max="2" width="16.7109375" style="94" customWidth="1"/>
    <col min="3" max="3" width="7.140625" style="94" customWidth="1"/>
    <col min="4" max="4" width="9.7109375" style="94" customWidth="1"/>
    <col min="5" max="8" width="11.7109375" style="94" customWidth="1"/>
    <col min="9" max="9" width="9.7109375" style="94" customWidth="1"/>
    <col min="10" max="13" width="11.7109375" style="94" customWidth="1"/>
    <col min="14" max="14" width="12.28515625" style="94" customWidth="1"/>
    <col min="15" max="16384" width="12.28515625" style="94"/>
  </cols>
  <sheetData>
    <row r="1" spans="2:15" s="412" customFormat="1" ht="12" customHeight="1" x14ac:dyDescent="0.25">
      <c r="B1" s="92" t="s">
        <v>224</v>
      </c>
      <c r="C1" s="75"/>
      <c r="D1" s="216"/>
      <c r="E1" s="75"/>
      <c r="F1" s="75"/>
      <c r="G1" s="75"/>
      <c r="H1" s="75"/>
      <c r="I1" s="75"/>
      <c r="J1" s="75"/>
      <c r="K1" s="216"/>
      <c r="L1" s="216"/>
      <c r="M1" s="75"/>
    </row>
    <row r="2" spans="2:15" s="412" customFormat="1" ht="4.9000000000000004" customHeight="1" x14ac:dyDescent="0.25">
      <c r="B2" s="76"/>
      <c r="C2" s="76"/>
      <c r="D2" s="76"/>
      <c r="E2" s="76"/>
      <c r="F2" s="76"/>
      <c r="G2" s="76"/>
      <c r="H2" s="76"/>
      <c r="I2" s="76"/>
      <c r="J2" s="76"/>
      <c r="K2" s="76"/>
      <c r="L2" s="76"/>
      <c r="M2" s="76"/>
    </row>
    <row r="3" spans="2:15" s="412" customFormat="1" ht="14.45" customHeight="1" x14ac:dyDescent="0.25">
      <c r="B3" s="216" t="s">
        <v>351</v>
      </c>
      <c r="C3" s="75"/>
      <c r="D3" s="216"/>
      <c r="E3" s="75"/>
      <c r="F3" s="75"/>
      <c r="G3" s="75"/>
      <c r="H3" s="75"/>
      <c r="I3" s="75"/>
      <c r="J3" s="75"/>
      <c r="K3" s="216"/>
      <c r="L3" s="216"/>
      <c r="M3" s="75"/>
    </row>
    <row r="4" spans="2:15" ht="6" customHeight="1" x14ac:dyDescent="0.2">
      <c r="B4" s="12"/>
      <c r="C4" s="12"/>
      <c r="D4" s="93"/>
      <c r="E4" s="12"/>
      <c r="F4" s="12"/>
      <c r="G4" s="12"/>
      <c r="H4" s="12"/>
      <c r="I4" s="12"/>
      <c r="J4" s="12"/>
      <c r="K4" s="93"/>
      <c r="L4" s="93"/>
      <c r="M4" s="12"/>
    </row>
    <row r="5" spans="2:15" ht="12.6" customHeight="1" x14ac:dyDescent="0.2">
      <c r="B5" s="2"/>
      <c r="C5" s="170"/>
      <c r="D5" s="237" t="s">
        <v>229</v>
      </c>
      <c r="E5" s="183"/>
      <c r="F5" s="183"/>
      <c r="G5" s="183"/>
      <c r="H5" s="183"/>
      <c r="I5" s="183"/>
      <c r="J5" s="249"/>
      <c r="K5" s="183"/>
      <c r="L5" s="249"/>
      <c r="M5" s="507"/>
    </row>
    <row r="6" spans="2:15" ht="13.15" customHeight="1" x14ac:dyDescent="0.2">
      <c r="B6" s="21" t="s">
        <v>225</v>
      </c>
      <c r="C6" s="234" t="s">
        <v>12</v>
      </c>
      <c r="D6" s="240"/>
      <c r="E6" s="249"/>
      <c r="F6" s="242" t="s">
        <v>56</v>
      </c>
      <c r="G6" s="242"/>
      <c r="H6" s="251"/>
      <c r="I6" s="241"/>
      <c r="J6" s="249"/>
      <c r="K6" s="673" t="s">
        <v>57</v>
      </c>
      <c r="L6" s="252"/>
      <c r="M6" s="548"/>
    </row>
    <row r="7" spans="2:15" ht="13.15" customHeight="1" x14ac:dyDescent="0.2">
      <c r="B7" s="85"/>
      <c r="C7" s="173"/>
      <c r="D7" s="692" t="s">
        <v>109</v>
      </c>
      <c r="E7" s="246" t="s">
        <v>110</v>
      </c>
      <c r="F7" s="246" t="s">
        <v>230</v>
      </c>
      <c r="G7" s="680" t="s">
        <v>231</v>
      </c>
      <c r="H7" s="508" t="s">
        <v>64</v>
      </c>
      <c r="I7" s="247" t="s">
        <v>109</v>
      </c>
      <c r="J7" s="246" t="s">
        <v>110</v>
      </c>
      <c r="K7" s="246" t="s">
        <v>230</v>
      </c>
      <c r="L7" s="680" t="s">
        <v>231</v>
      </c>
      <c r="M7" s="461" t="s">
        <v>64</v>
      </c>
    </row>
    <row r="8" spans="2:15" ht="6.75" customHeight="1" x14ac:dyDescent="0.2">
      <c r="B8" s="97"/>
      <c r="C8" s="245"/>
      <c r="D8" s="474"/>
      <c r="E8" s="169"/>
      <c r="F8" s="169"/>
      <c r="G8" s="169"/>
      <c r="H8" s="683"/>
      <c r="I8" s="496"/>
      <c r="J8" s="169"/>
      <c r="K8" s="169"/>
      <c r="L8" s="169"/>
      <c r="M8" s="476"/>
    </row>
    <row r="9" spans="2:15" s="798" customFormat="1" ht="12" customHeight="1" x14ac:dyDescent="0.2">
      <c r="B9" s="793" t="s">
        <v>72</v>
      </c>
      <c r="C9" s="794">
        <v>2003</v>
      </c>
      <c r="D9" s="795">
        <v>12.8</v>
      </c>
      <c r="E9" s="795">
        <v>14.3</v>
      </c>
      <c r="F9" s="795">
        <v>13.5</v>
      </c>
      <c r="G9" s="795">
        <v>7.7</v>
      </c>
      <c r="H9" s="796">
        <v>12.5</v>
      </c>
      <c r="I9" s="797">
        <v>18.5</v>
      </c>
      <c r="J9" s="795">
        <v>18.7</v>
      </c>
      <c r="K9" s="795">
        <v>21.1</v>
      </c>
      <c r="L9" s="795">
        <v>12.1</v>
      </c>
      <c r="M9" s="797">
        <v>17</v>
      </c>
      <c r="O9" s="799"/>
    </row>
    <row r="10" spans="2:15" s="798" customFormat="1" ht="12" customHeight="1" x14ac:dyDescent="0.2">
      <c r="B10" s="800"/>
      <c r="C10" s="794">
        <v>2004</v>
      </c>
      <c r="D10" s="795">
        <v>16.3</v>
      </c>
      <c r="E10" s="795">
        <v>11.8</v>
      </c>
      <c r="F10" s="795">
        <v>11.7</v>
      </c>
      <c r="G10" s="795">
        <v>6.2</v>
      </c>
      <c r="H10" s="796">
        <v>10.7</v>
      </c>
      <c r="I10" s="797">
        <v>12</v>
      </c>
      <c r="J10" s="795">
        <v>16.5</v>
      </c>
      <c r="K10" s="795">
        <v>16.399999999999999</v>
      </c>
      <c r="L10" s="795">
        <v>9.1999999999999993</v>
      </c>
      <c r="M10" s="797">
        <v>13.7</v>
      </c>
    </row>
    <row r="11" spans="2:15" s="798" customFormat="1" ht="12" customHeight="1" x14ac:dyDescent="0.2">
      <c r="B11" s="800"/>
      <c r="C11" s="794">
        <v>2005</v>
      </c>
      <c r="D11" s="795">
        <v>8.1</v>
      </c>
      <c r="E11" s="795">
        <v>9.4</v>
      </c>
      <c r="F11" s="795">
        <v>9.6999999999999993</v>
      </c>
      <c r="G11" s="795">
        <v>5.4</v>
      </c>
      <c r="H11" s="796">
        <v>8.5</v>
      </c>
      <c r="I11" s="797">
        <v>8.5</v>
      </c>
      <c r="J11" s="795">
        <v>15.5</v>
      </c>
      <c r="K11" s="795">
        <v>16.8</v>
      </c>
      <c r="L11" s="795">
        <v>6.2</v>
      </c>
      <c r="M11" s="797">
        <v>12</v>
      </c>
    </row>
    <row r="12" spans="2:15" s="798" customFormat="1" ht="12" customHeight="1" x14ac:dyDescent="0.2">
      <c r="B12" s="800"/>
      <c r="C12" s="794">
        <v>2006</v>
      </c>
      <c r="D12" s="795">
        <v>12.1</v>
      </c>
      <c r="E12" s="795">
        <v>7.1</v>
      </c>
      <c r="F12" s="795">
        <v>7.6</v>
      </c>
      <c r="G12" s="795">
        <v>4.5</v>
      </c>
      <c r="H12" s="796">
        <v>6.9</v>
      </c>
      <c r="I12" s="797">
        <v>6.7</v>
      </c>
      <c r="J12" s="795">
        <v>11.5</v>
      </c>
      <c r="K12" s="795">
        <v>16.5</v>
      </c>
      <c r="L12" s="795">
        <v>6.6</v>
      </c>
      <c r="M12" s="797">
        <v>10.9</v>
      </c>
    </row>
    <row r="13" spans="2:15" s="798" customFormat="1" ht="12" customHeight="1" x14ac:dyDescent="0.2">
      <c r="B13" s="800"/>
      <c r="C13" s="794">
        <v>2007</v>
      </c>
      <c r="D13" s="795">
        <v>7.6</v>
      </c>
      <c r="E13" s="795">
        <v>6.3</v>
      </c>
      <c r="F13" s="795">
        <v>6.4</v>
      </c>
      <c r="G13" s="795">
        <v>4.0999999999999996</v>
      </c>
      <c r="H13" s="796">
        <v>5.9</v>
      </c>
      <c r="I13" s="797">
        <v>4.5999999999999996</v>
      </c>
      <c r="J13" s="795">
        <v>11.4</v>
      </c>
      <c r="K13" s="795">
        <v>12.7</v>
      </c>
      <c r="L13" s="795">
        <v>6.4</v>
      </c>
      <c r="M13" s="797">
        <v>9.8000000000000007</v>
      </c>
    </row>
    <row r="14" spans="2:15" s="798" customFormat="1" ht="12" customHeight="1" x14ac:dyDescent="0.2">
      <c r="B14" s="800"/>
      <c r="C14" s="794">
        <v>2008</v>
      </c>
      <c r="D14" s="795">
        <v>5.0999999999999996</v>
      </c>
      <c r="E14" s="795">
        <v>7.5</v>
      </c>
      <c r="F14" s="795">
        <v>6.3</v>
      </c>
      <c r="G14" s="795">
        <v>3.6</v>
      </c>
      <c r="H14" s="796">
        <v>6</v>
      </c>
      <c r="I14" s="797">
        <v>11.4</v>
      </c>
      <c r="J14" s="795">
        <v>12.7</v>
      </c>
      <c r="K14" s="795">
        <v>10.199999999999999</v>
      </c>
      <c r="L14" s="795">
        <v>5.3</v>
      </c>
      <c r="M14" s="797">
        <v>9</v>
      </c>
    </row>
    <row r="15" spans="2:15" s="798" customFormat="1" ht="12" customHeight="1" x14ac:dyDescent="0.2">
      <c r="B15" s="800"/>
      <c r="C15" s="794">
        <v>2009</v>
      </c>
      <c r="D15" s="795">
        <v>7.3</v>
      </c>
      <c r="E15" s="795">
        <v>9.1</v>
      </c>
      <c r="F15" s="795">
        <v>7.5</v>
      </c>
      <c r="G15" s="795">
        <v>4.3</v>
      </c>
      <c r="H15" s="796">
        <v>7.3</v>
      </c>
      <c r="I15" s="797">
        <v>15</v>
      </c>
      <c r="J15" s="795">
        <v>11.9</v>
      </c>
      <c r="K15" s="795">
        <v>11</v>
      </c>
      <c r="L15" s="795">
        <v>7</v>
      </c>
      <c r="M15" s="797">
        <v>9.8000000000000007</v>
      </c>
    </row>
    <row r="16" spans="2:15" s="798" customFormat="1" ht="12" customHeight="1" x14ac:dyDescent="0.2">
      <c r="B16" s="800"/>
      <c r="C16" s="794">
        <v>2010</v>
      </c>
      <c r="D16" s="795">
        <v>5.8</v>
      </c>
      <c r="E16" s="795">
        <v>7</v>
      </c>
      <c r="F16" s="795">
        <v>7.5</v>
      </c>
      <c r="G16" s="795">
        <v>3.5</v>
      </c>
      <c r="H16" s="796">
        <v>6.2</v>
      </c>
      <c r="I16" s="797">
        <v>1.8</v>
      </c>
      <c r="J16" s="795">
        <v>10.4</v>
      </c>
      <c r="K16" s="795">
        <v>11.2</v>
      </c>
      <c r="L16" s="795">
        <v>6.7</v>
      </c>
      <c r="M16" s="797">
        <v>8.8000000000000007</v>
      </c>
    </row>
    <row r="17" spans="2:15" s="798" customFormat="1" ht="12" customHeight="1" x14ac:dyDescent="0.2">
      <c r="B17" s="800"/>
      <c r="C17" s="794">
        <v>2011</v>
      </c>
      <c r="D17" s="795">
        <v>7.4</v>
      </c>
      <c r="E17" s="795">
        <v>6.3</v>
      </c>
      <c r="F17" s="795">
        <v>6.9</v>
      </c>
      <c r="G17" s="795">
        <v>3.1</v>
      </c>
      <c r="H17" s="796">
        <v>5.7</v>
      </c>
      <c r="I17" s="797">
        <v>5.8</v>
      </c>
      <c r="J17" s="795">
        <v>9.3000000000000007</v>
      </c>
      <c r="K17" s="795">
        <v>10.8</v>
      </c>
      <c r="L17" s="795">
        <v>5.9</v>
      </c>
      <c r="M17" s="797">
        <v>8.1999999999999993</v>
      </c>
    </row>
    <row r="18" spans="2:15" s="798" customFormat="1" ht="12" customHeight="1" x14ac:dyDescent="0.2">
      <c r="B18" s="800"/>
      <c r="C18" s="794">
        <v>2012</v>
      </c>
      <c r="D18" s="795">
        <v>8.6</v>
      </c>
      <c r="E18" s="795">
        <v>5.9</v>
      </c>
      <c r="F18" s="795">
        <v>6.2</v>
      </c>
      <c r="G18" s="795">
        <v>3.9</v>
      </c>
      <c r="H18" s="796">
        <v>5.6</v>
      </c>
      <c r="I18" s="797">
        <v>5.2</v>
      </c>
      <c r="J18" s="795">
        <v>9.3000000000000007</v>
      </c>
      <c r="K18" s="795">
        <v>12.4</v>
      </c>
      <c r="L18" s="795">
        <v>5.7</v>
      </c>
      <c r="M18" s="797">
        <v>8.6999999999999993</v>
      </c>
    </row>
    <row r="19" spans="2:15" s="798" customFormat="1" ht="12" customHeight="1" x14ac:dyDescent="0.2">
      <c r="B19" s="800"/>
      <c r="C19" s="794">
        <v>2013</v>
      </c>
      <c r="D19" s="795">
        <v>3.6</v>
      </c>
      <c r="E19" s="795">
        <v>6.6</v>
      </c>
      <c r="F19" s="795">
        <v>6.1</v>
      </c>
      <c r="G19" s="795">
        <v>3.7</v>
      </c>
      <c r="H19" s="796">
        <v>5.6</v>
      </c>
      <c r="I19" s="797">
        <v>4.7</v>
      </c>
      <c r="J19" s="795">
        <v>8.3000000000000007</v>
      </c>
      <c r="K19" s="795">
        <v>10.1</v>
      </c>
      <c r="L19" s="795">
        <v>5.0999999999999996</v>
      </c>
      <c r="M19" s="797">
        <v>7.5</v>
      </c>
    </row>
    <row r="20" spans="2:15" s="798" customFormat="1" ht="12" customHeight="1" x14ac:dyDescent="0.2">
      <c r="B20" s="800"/>
      <c r="C20" s="794">
        <v>2014</v>
      </c>
      <c r="D20" s="795">
        <v>5.0999999999999996</v>
      </c>
      <c r="E20" s="795">
        <v>6.8</v>
      </c>
      <c r="F20" s="795">
        <v>7.5</v>
      </c>
      <c r="G20" s="795">
        <v>3.8</v>
      </c>
      <c r="H20" s="796">
        <v>6.2</v>
      </c>
      <c r="I20" s="797">
        <v>5.2</v>
      </c>
      <c r="J20" s="795">
        <v>8.9</v>
      </c>
      <c r="K20" s="795">
        <v>11.1</v>
      </c>
      <c r="L20" s="795">
        <v>5.0999999999999996</v>
      </c>
      <c r="M20" s="797">
        <v>7.9</v>
      </c>
    </row>
    <row r="21" spans="2:15" s="798" customFormat="1" ht="12" customHeight="1" x14ac:dyDescent="0.2">
      <c r="B21" s="800"/>
      <c r="C21" s="794">
        <v>2016</v>
      </c>
      <c r="D21" s="795">
        <v>6.6</v>
      </c>
      <c r="E21" s="795">
        <v>7.8</v>
      </c>
      <c r="F21" s="795">
        <v>8.1</v>
      </c>
      <c r="G21" s="795">
        <v>4.0999999999999996</v>
      </c>
      <c r="H21" s="796">
        <v>6.9</v>
      </c>
      <c r="I21" s="797">
        <v>4.8</v>
      </c>
      <c r="J21" s="795">
        <v>9.3000000000000007</v>
      </c>
      <c r="K21" s="795">
        <v>11</v>
      </c>
      <c r="L21" s="795">
        <v>6.2</v>
      </c>
      <c r="M21" s="797">
        <v>8.4</v>
      </c>
    </row>
    <row r="22" spans="2:15" s="798" customFormat="1" ht="12" customHeight="1" x14ac:dyDescent="0.2">
      <c r="B22" s="800"/>
      <c r="C22" s="794">
        <v>2017</v>
      </c>
      <c r="D22" s="795">
        <v>6.6</v>
      </c>
      <c r="E22" s="795">
        <v>7.4</v>
      </c>
      <c r="F22" s="795">
        <v>7.1</v>
      </c>
      <c r="G22" s="795">
        <v>3.3</v>
      </c>
      <c r="H22" s="796">
        <v>6.1</v>
      </c>
      <c r="I22" s="797">
        <v>4.5</v>
      </c>
      <c r="J22" s="795">
        <v>10.1</v>
      </c>
      <c r="K22" s="795">
        <v>11.7</v>
      </c>
      <c r="L22" s="795">
        <v>5.8</v>
      </c>
      <c r="M22" s="797">
        <v>8.6</v>
      </c>
    </row>
    <row r="23" spans="2:15" ht="12" customHeight="1" x14ac:dyDescent="0.2">
      <c r="B23" s="102"/>
      <c r="C23" s="190"/>
      <c r="D23" s="687"/>
      <c r="E23" s="687"/>
      <c r="F23" s="687"/>
      <c r="G23" s="687"/>
      <c r="H23" s="688"/>
      <c r="I23" s="689"/>
      <c r="J23" s="687"/>
      <c r="K23" s="687"/>
      <c r="L23" s="687"/>
      <c r="M23" s="693"/>
    </row>
    <row r="24" spans="2:15" ht="12" customHeight="1" x14ac:dyDescent="0.2">
      <c r="B24" s="100" t="s">
        <v>15</v>
      </c>
      <c r="C24" s="190">
        <v>2002</v>
      </c>
      <c r="D24" s="687">
        <v>92.6</v>
      </c>
      <c r="E24" s="687">
        <v>81.400000000000006</v>
      </c>
      <c r="F24" s="687">
        <v>75.599999999999994</v>
      </c>
      <c r="G24" s="687">
        <v>77.900000000000006</v>
      </c>
      <c r="H24" s="688">
        <v>83.3</v>
      </c>
      <c r="I24" s="689">
        <v>67.2</v>
      </c>
      <c r="J24" s="687">
        <v>56.9</v>
      </c>
      <c r="K24" s="687">
        <v>51.5</v>
      </c>
      <c r="L24" s="687">
        <v>63.9</v>
      </c>
      <c r="M24" s="693">
        <v>61.6</v>
      </c>
      <c r="O24" s="694"/>
    </row>
    <row r="25" spans="2:15" ht="12" customHeight="1" x14ac:dyDescent="0.2">
      <c r="B25" s="102" t="s">
        <v>189</v>
      </c>
      <c r="C25" s="190">
        <v>2003</v>
      </c>
      <c r="D25" s="687">
        <v>92.2</v>
      </c>
      <c r="E25" s="687">
        <v>80.3</v>
      </c>
      <c r="F25" s="687">
        <v>78.900000000000006</v>
      </c>
      <c r="G25" s="687">
        <v>78.099999999999994</v>
      </c>
      <c r="H25" s="688">
        <v>83.3</v>
      </c>
      <c r="I25" s="689">
        <v>69.7</v>
      </c>
      <c r="J25" s="687">
        <v>57.2</v>
      </c>
      <c r="K25" s="687">
        <v>54.1</v>
      </c>
      <c r="L25" s="687">
        <v>68</v>
      </c>
      <c r="M25" s="693">
        <v>63.8</v>
      </c>
    </row>
    <row r="26" spans="2:15" ht="12" customHeight="1" x14ac:dyDescent="0.2">
      <c r="B26" s="102" t="s">
        <v>190</v>
      </c>
      <c r="C26" s="190">
        <v>2007</v>
      </c>
      <c r="D26" s="687">
        <v>91.5</v>
      </c>
      <c r="E26" s="687">
        <v>81.3</v>
      </c>
      <c r="F26" s="687">
        <v>77</v>
      </c>
      <c r="G26" s="687">
        <v>78.5</v>
      </c>
      <c r="H26" s="688">
        <v>82</v>
      </c>
      <c r="I26" s="689">
        <v>71.7</v>
      </c>
      <c r="J26" s="687">
        <v>55.4</v>
      </c>
      <c r="K26" s="687">
        <v>49</v>
      </c>
      <c r="L26" s="687">
        <v>62.9</v>
      </c>
      <c r="M26" s="693">
        <v>61.6</v>
      </c>
    </row>
    <row r="27" spans="2:15" ht="12" customHeight="1" x14ac:dyDescent="0.2">
      <c r="B27" s="102"/>
      <c r="C27" s="190">
        <v>2008</v>
      </c>
      <c r="D27" s="687">
        <v>92.1</v>
      </c>
      <c r="E27" s="687">
        <v>80.7</v>
      </c>
      <c r="F27" s="687">
        <v>78.5</v>
      </c>
      <c r="G27" s="687">
        <v>76.7</v>
      </c>
      <c r="H27" s="688">
        <v>82.3</v>
      </c>
      <c r="I27" s="689">
        <v>70.7</v>
      </c>
      <c r="J27" s="687">
        <v>57</v>
      </c>
      <c r="K27" s="687">
        <v>53.9</v>
      </c>
      <c r="L27" s="687">
        <v>63.5</v>
      </c>
      <c r="M27" s="693">
        <v>62.7</v>
      </c>
    </row>
    <row r="28" spans="2:15" ht="12" customHeight="1" x14ac:dyDescent="0.2">
      <c r="B28" s="102"/>
      <c r="C28" s="190">
        <v>2009</v>
      </c>
      <c r="D28" s="687">
        <v>90.1</v>
      </c>
      <c r="E28" s="687">
        <v>80.2</v>
      </c>
      <c r="F28" s="687">
        <v>77.400000000000006</v>
      </c>
      <c r="G28" s="687">
        <v>80.900000000000006</v>
      </c>
      <c r="H28" s="688">
        <v>82.1</v>
      </c>
      <c r="I28" s="689">
        <v>69.099999999999994</v>
      </c>
      <c r="J28" s="687">
        <v>56.3</v>
      </c>
      <c r="K28" s="687">
        <v>53.9</v>
      </c>
      <c r="L28" s="687">
        <v>69.900000000000006</v>
      </c>
      <c r="M28" s="693">
        <v>63.2</v>
      </c>
    </row>
    <row r="29" spans="2:15" ht="12" customHeight="1" x14ac:dyDescent="0.2">
      <c r="B29" s="102"/>
      <c r="C29" s="190">
        <v>2011</v>
      </c>
      <c r="D29" s="687">
        <v>89.7</v>
      </c>
      <c r="E29" s="687">
        <v>83.5</v>
      </c>
      <c r="F29" s="687">
        <v>80.2</v>
      </c>
      <c r="G29" s="687">
        <v>77.5</v>
      </c>
      <c r="H29" s="688">
        <v>82.5</v>
      </c>
      <c r="I29" s="689">
        <v>69.8</v>
      </c>
      <c r="J29" s="687">
        <v>56.2</v>
      </c>
      <c r="K29" s="687">
        <v>53.8</v>
      </c>
      <c r="L29" s="687">
        <v>64.8</v>
      </c>
      <c r="M29" s="693">
        <v>62.4</v>
      </c>
    </row>
    <row r="30" spans="2:15" ht="12" customHeight="1" x14ac:dyDescent="0.2">
      <c r="B30" s="102"/>
      <c r="C30" s="190">
        <v>2012</v>
      </c>
      <c r="D30" s="687">
        <v>87.3</v>
      </c>
      <c r="E30" s="687">
        <v>77.8</v>
      </c>
      <c r="F30" s="687">
        <v>77.599999999999994</v>
      </c>
      <c r="G30" s="687">
        <v>79.2</v>
      </c>
      <c r="H30" s="688">
        <v>80.3</v>
      </c>
      <c r="I30" s="689">
        <v>63</v>
      </c>
      <c r="J30" s="687">
        <v>51.1</v>
      </c>
      <c r="K30" s="687">
        <v>49.7</v>
      </c>
      <c r="L30" s="687">
        <v>66.900000000000006</v>
      </c>
      <c r="M30" s="693">
        <v>58.3</v>
      </c>
    </row>
    <row r="31" spans="2:15" ht="12" customHeight="1" x14ac:dyDescent="0.2">
      <c r="B31" s="102"/>
      <c r="C31" s="190">
        <v>2013</v>
      </c>
      <c r="D31" s="687">
        <v>88.3</v>
      </c>
      <c r="E31" s="687">
        <v>80.2</v>
      </c>
      <c r="F31" s="687">
        <v>77</v>
      </c>
      <c r="G31" s="687">
        <v>78.2</v>
      </c>
      <c r="H31" s="688">
        <v>80.400000000000006</v>
      </c>
      <c r="I31" s="689">
        <v>65.900000000000006</v>
      </c>
      <c r="J31" s="687">
        <v>56.1</v>
      </c>
      <c r="K31" s="687">
        <v>49.8</v>
      </c>
      <c r="L31" s="687">
        <v>63.6</v>
      </c>
      <c r="M31" s="693">
        <v>59.4</v>
      </c>
    </row>
    <row r="32" spans="2:15" ht="12" customHeight="1" x14ac:dyDescent="0.2">
      <c r="B32" s="102"/>
      <c r="C32" s="190">
        <v>2014</v>
      </c>
      <c r="D32" s="687">
        <v>88.7</v>
      </c>
      <c r="E32" s="687">
        <v>83</v>
      </c>
      <c r="F32" s="687">
        <v>80.099999999999994</v>
      </c>
      <c r="G32" s="687">
        <v>77.099999999999994</v>
      </c>
      <c r="H32" s="688">
        <v>82.1</v>
      </c>
      <c r="I32" s="689">
        <v>67.8</v>
      </c>
      <c r="J32" s="687">
        <v>58.3</v>
      </c>
      <c r="K32" s="687">
        <v>54.2</v>
      </c>
      <c r="L32" s="687">
        <v>63.6</v>
      </c>
      <c r="M32" s="693">
        <v>61.6</v>
      </c>
    </row>
    <row r="33" spans="2:19" ht="12" customHeight="1" x14ac:dyDescent="0.2">
      <c r="B33" s="102"/>
      <c r="C33" s="190">
        <v>2015</v>
      </c>
      <c r="D33" s="687">
        <v>87.3</v>
      </c>
      <c r="E33" s="687">
        <v>78.599999999999994</v>
      </c>
      <c r="F33" s="687">
        <v>78.599999999999994</v>
      </c>
      <c r="G33" s="687">
        <v>76.5</v>
      </c>
      <c r="H33" s="688">
        <v>80.099999999999994</v>
      </c>
      <c r="I33" s="689">
        <v>59.4</v>
      </c>
      <c r="J33" s="687">
        <v>51.7</v>
      </c>
      <c r="K33" s="687">
        <v>47.6</v>
      </c>
      <c r="L33" s="687">
        <v>61.1</v>
      </c>
      <c r="M33" s="693">
        <v>55.1</v>
      </c>
    </row>
    <row r="34" spans="2:19" ht="12" customHeight="1" x14ac:dyDescent="0.2">
      <c r="B34" s="102"/>
      <c r="C34" s="190">
        <v>2016</v>
      </c>
      <c r="D34" s="687">
        <v>87.7</v>
      </c>
      <c r="E34" s="687">
        <v>80.8</v>
      </c>
      <c r="F34" s="687">
        <v>81.3</v>
      </c>
      <c r="G34" s="687">
        <v>76.900000000000006</v>
      </c>
      <c r="H34" s="688">
        <v>81.599999999999994</v>
      </c>
      <c r="I34" s="689">
        <v>67.2</v>
      </c>
      <c r="J34" s="687">
        <v>55.7</v>
      </c>
      <c r="K34" s="687">
        <v>53.9</v>
      </c>
      <c r="L34" s="687">
        <v>63.6</v>
      </c>
      <c r="M34" s="693">
        <v>60.9</v>
      </c>
    </row>
    <row r="35" spans="2:19" ht="12" customHeight="1" x14ac:dyDescent="0.2">
      <c r="B35" s="102"/>
      <c r="C35" s="190">
        <v>2017</v>
      </c>
      <c r="D35" s="687">
        <v>87.7</v>
      </c>
      <c r="E35" s="687">
        <v>73.2</v>
      </c>
      <c r="F35" s="687">
        <v>79.099999999999994</v>
      </c>
      <c r="G35" s="687">
        <v>77.8</v>
      </c>
      <c r="H35" s="688">
        <v>79.8</v>
      </c>
      <c r="I35" s="689">
        <v>63.7</v>
      </c>
      <c r="J35" s="687">
        <v>49.8</v>
      </c>
      <c r="K35" s="687">
        <v>50.3</v>
      </c>
      <c r="L35" s="687">
        <v>61.8</v>
      </c>
      <c r="M35" s="693">
        <v>57.4</v>
      </c>
    </row>
    <row r="36" spans="2:19" ht="12" customHeight="1" x14ac:dyDescent="0.2">
      <c r="B36" s="102"/>
      <c r="C36" s="190"/>
      <c r="D36" s="474"/>
      <c r="E36" s="474"/>
      <c r="F36" s="474"/>
      <c r="G36" s="474"/>
      <c r="H36" s="684"/>
      <c r="I36" s="681"/>
      <c r="J36" s="474"/>
      <c r="K36" s="474"/>
      <c r="L36" s="474"/>
      <c r="M36" s="476"/>
      <c r="N36" s="123"/>
      <c r="O36" s="123"/>
      <c r="P36" s="123"/>
      <c r="Q36" s="123"/>
      <c r="R36" s="123"/>
      <c r="S36" s="123"/>
    </row>
    <row r="37" spans="2:19" ht="12" customHeight="1" x14ac:dyDescent="0.2">
      <c r="B37" s="100" t="s">
        <v>17</v>
      </c>
      <c r="C37" s="190">
        <v>2001</v>
      </c>
      <c r="D37" s="687">
        <v>78.900000000000006</v>
      </c>
      <c r="E37" s="687">
        <v>78.8</v>
      </c>
      <c r="F37" s="687">
        <v>86</v>
      </c>
      <c r="G37" s="687">
        <v>88.3</v>
      </c>
      <c r="H37" s="688">
        <v>81</v>
      </c>
      <c r="I37" s="689">
        <v>45</v>
      </c>
      <c r="J37" s="687">
        <v>50.8</v>
      </c>
      <c r="K37" s="687">
        <v>67.400000000000006</v>
      </c>
      <c r="L37" s="687">
        <v>79.599999999999994</v>
      </c>
      <c r="M37" s="693">
        <v>54.1</v>
      </c>
      <c r="N37" s="123"/>
      <c r="O37" s="123"/>
      <c r="P37" s="123"/>
      <c r="Q37" s="123"/>
      <c r="R37" s="123"/>
      <c r="S37" s="123"/>
    </row>
    <row r="38" spans="2:19" ht="12" customHeight="1" x14ac:dyDescent="0.2">
      <c r="B38" s="102"/>
      <c r="C38" s="190">
        <v>2002</v>
      </c>
      <c r="D38" s="687">
        <v>78.400000000000006</v>
      </c>
      <c r="E38" s="687">
        <v>78.8</v>
      </c>
      <c r="F38" s="687">
        <v>86.8</v>
      </c>
      <c r="G38" s="687">
        <v>88.9</v>
      </c>
      <c r="H38" s="688">
        <v>81.099999999999994</v>
      </c>
      <c r="I38" s="689">
        <v>45.9</v>
      </c>
      <c r="J38" s="687">
        <v>52</v>
      </c>
      <c r="K38" s="687">
        <v>68.2</v>
      </c>
      <c r="L38" s="687">
        <v>80.400000000000006</v>
      </c>
      <c r="M38" s="693">
        <v>55.6</v>
      </c>
      <c r="N38" s="123"/>
      <c r="O38" s="123"/>
      <c r="P38" s="123"/>
      <c r="Q38" s="123"/>
      <c r="R38" s="123"/>
      <c r="S38" s="123"/>
    </row>
    <row r="39" spans="2:19" ht="12" customHeight="1" x14ac:dyDescent="0.2">
      <c r="B39" s="102"/>
      <c r="C39" s="190">
        <v>2003</v>
      </c>
      <c r="D39" s="687">
        <v>77.900000000000006</v>
      </c>
      <c r="E39" s="687">
        <v>78.400000000000006</v>
      </c>
      <c r="F39" s="687">
        <v>86.6</v>
      </c>
      <c r="G39" s="687">
        <v>87.6</v>
      </c>
      <c r="H39" s="688">
        <v>80.7</v>
      </c>
      <c r="I39" s="689">
        <v>45.6</v>
      </c>
      <c r="J39" s="687">
        <v>52</v>
      </c>
      <c r="K39" s="687">
        <v>68.400000000000006</v>
      </c>
      <c r="L39" s="687">
        <v>80.099999999999994</v>
      </c>
      <c r="M39" s="693">
        <v>55.9</v>
      </c>
      <c r="N39" s="123"/>
      <c r="O39" s="123"/>
      <c r="P39" s="123"/>
      <c r="Q39" s="123"/>
      <c r="R39" s="123"/>
      <c r="S39" s="123"/>
    </row>
    <row r="40" spans="2:19" ht="12" customHeight="1" x14ac:dyDescent="0.2">
      <c r="B40" s="102"/>
      <c r="C40" s="190">
        <v>2004</v>
      </c>
      <c r="D40" s="687">
        <v>78.099999999999994</v>
      </c>
      <c r="E40" s="687">
        <v>78.900000000000006</v>
      </c>
      <c r="F40" s="687">
        <v>87.2</v>
      </c>
      <c r="G40" s="687">
        <v>87.6</v>
      </c>
      <c r="H40" s="688">
        <v>81.2</v>
      </c>
      <c r="I40" s="689">
        <v>46.1</v>
      </c>
      <c r="J40" s="687">
        <v>53.6</v>
      </c>
      <c r="K40" s="687">
        <v>69.099999999999994</v>
      </c>
      <c r="L40" s="687">
        <v>80.2</v>
      </c>
      <c r="M40" s="693">
        <v>57</v>
      </c>
      <c r="N40" s="123"/>
      <c r="O40" s="123"/>
      <c r="P40" s="123"/>
      <c r="Q40" s="123"/>
      <c r="R40" s="123"/>
      <c r="S40" s="123"/>
    </row>
    <row r="41" spans="2:19" ht="12" customHeight="1" x14ac:dyDescent="0.2">
      <c r="B41" s="102"/>
      <c r="C41" s="190">
        <v>2005</v>
      </c>
      <c r="D41" s="687">
        <v>77.7</v>
      </c>
      <c r="E41" s="687">
        <v>79.3</v>
      </c>
      <c r="F41" s="687">
        <v>87.7</v>
      </c>
      <c r="G41" s="687">
        <v>88.3</v>
      </c>
      <c r="H41" s="688">
        <v>81.400000000000006</v>
      </c>
      <c r="I41" s="689">
        <v>46.8</v>
      </c>
      <c r="J41" s="687">
        <v>53.9</v>
      </c>
      <c r="K41" s="687">
        <v>70.7</v>
      </c>
      <c r="L41" s="687">
        <v>81.3</v>
      </c>
      <c r="M41" s="693">
        <v>58.2</v>
      </c>
      <c r="N41" s="123"/>
      <c r="O41" s="123"/>
      <c r="P41" s="123"/>
      <c r="Q41" s="123"/>
      <c r="R41" s="123"/>
      <c r="S41" s="123"/>
    </row>
    <row r="42" spans="2:19" ht="12" customHeight="1" x14ac:dyDescent="0.2">
      <c r="B42" s="102"/>
      <c r="C42" s="190">
        <v>2006</v>
      </c>
      <c r="D42" s="687">
        <v>76.7</v>
      </c>
      <c r="E42" s="687">
        <v>78.400000000000006</v>
      </c>
      <c r="F42" s="687">
        <v>87.6</v>
      </c>
      <c r="G42" s="687">
        <v>88.5</v>
      </c>
      <c r="H42" s="688">
        <v>81</v>
      </c>
      <c r="I42" s="689">
        <v>45.9</v>
      </c>
      <c r="J42" s="687">
        <v>53.7</v>
      </c>
      <c r="K42" s="687">
        <v>70</v>
      </c>
      <c r="L42" s="687">
        <v>80.2</v>
      </c>
      <c r="M42" s="693">
        <v>58.1</v>
      </c>
      <c r="N42" s="123"/>
      <c r="O42" s="123"/>
      <c r="P42" s="123"/>
      <c r="Q42" s="123"/>
      <c r="R42" s="123"/>
      <c r="S42" s="123"/>
    </row>
    <row r="43" spans="2:19" ht="12" customHeight="1" x14ac:dyDescent="0.2">
      <c r="B43" s="102"/>
      <c r="C43" s="190">
        <v>2007</v>
      </c>
      <c r="D43" s="687">
        <v>75.3</v>
      </c>
      <c r="E43" s="687">
        <v>78.3</v>
      </c>
      <c r="F43" s="687">
        <v>87.3</v>
      </c>
      <c r="G43" s="687">
        <v>87.9</v>
      </c>
      <c r="H43" s="688">
        <v>80.400000000000006</v>
      </c>
      <c r="I43" s="689">
        <v>44.6</v>
      </c>
      <c r="J43" s="687">
        <v>53.1</v>
      </c>
      <c r="K43" s="687">
        <v>69.599999999999994</v>
      </c>
      <c r="L43" s="687">
        <v>80.5</v>
      </c>
      <c r="M43" s="693">
        <v>57.7</v>
      </c>
      <c r="N43" s="123"/>
      <c r="O43" s="123"/>
      <c r="P43" s="123"/>
      <c r="Q43" s="123"/>
      <c r="R43" s="123"/>
      <c r="S43" s="123"/>
    </row>
    <row r="44" spans="2:19" ht="12" customHeight="1" x14ac:dyDescent="0.2">
      <c r="B44" s="102"/>
      <c r="C44" s="190">
        <v>2008</v>
      </c>
      <c r="D44" s="687">
        <v>75</v>
      </c>
      <c r="E44" s="687">
        <v>77.8</v>
      </c>
      <c r="F44" s="687">
        <v>87.7</v>
      </c>
      <c r="G44" s="687">
        <v>88.5</v>
      </c>
      <c r="H44" s="688">
        <v>80.5</v>
      </c>
      <c r="I44" s="689">
        <v>43.7</v>
      </c>
      <c r="J44" s="687">
        <v>52.2</v>
      </c>
      <c r="K44" s="687">
        <v>69.400000000000006</v>
      </c>
      <c r="L44" s="687">
        <v>80.599999999999994</v>
      </c>
      <c r="M44" s="693">
        <v>57.6</v>
      </c>
      <c r="N44" s="123"/>
      <c r="O44" s="123"/>
      <c r="P44" s="123"/>
      <c r="Q44" s="123"/>
      <c r="R44" s="123"/>
      <c r="S44" s="123"/>
    </row>
    <row r="45" spans="2:19" ht="12" customHeight="1" x14ac:dyDescent="0.2">
      <c r="B45" s="102"/>
      <c r="C45" s="190">
        <v>2009</v>
      </c>
      <c r="D45" s="687">
        <v>73.599999999999994</v>
      </c>
      <c r="E45" s="687">
        <v>77.7</v>
      </c>
      <c r="F45" s="687">
        <v>87.9</v>
      </c>
      <c r="G45" s="687">
        <v>88.8</v>
      </c>
      <c r="H45" s="688">
        <v>80.3</v>
      </c>
      <c r="I45" s="689">
        <v>43</v>
      </c>
      <c r="J45" s="687">
        <v>52.6</v>
      </c>
      <c r="K45" s="687">
        <v>69.8</v>
      </c>
      <c r="L45" s="687">
        <v>80.599999999999994</v>
      </c>
      <c r="M45" s="693">
        <v>57.9</v>
      </c>
      <c r="N45" s="123"/>
      <c r="O45" s="123"/>
      <c r="P45" s="123"/>
      <c r="Q45" s="123"/>
      <c r="R45" s="123"/>
      <c r="S45" s="123"/>
    </row>
    <row r="46" spans="2:19" ht="12" customHeight="1" x14ac:dyDescent="0.2">
      <c r="B46" s="102"/>
      <c r="C46" s="190">
        <v>2011</v>
      </c>
      <c r="D46" s="687">
        <v>70.8</v>
      </c>
      <c r="E46" s="687">
        <v>75.8</v>
      </c>
      <c r="F46" s="687">
        <v>86.2</v>
      </c>
      <c r="G46" s="687">
        <v>87.1</v>
      </c>
      <c r="H46" s="688">
        <v>78.3</v>
      </c>
      <c r="I46" s="689">
        <v>37.9</v>
      </c>
      <c r="J46" s="687">
        <v>48.8</v>
      </c>
      <c r="K46" s="687">
        <v>66.900000000000006</v>
      </c>
      <c r="L46" s="687">
        <v>78.900000000000006</v>
      </c>
      <c r="M46" s="693">
        <v>55.1</v>
      </c>
      <c r="N46" s="123"/>
      <c r="O46" s="123"/>
      <c r="P46" s="123"/>
      <c r="Q46" s="123"/>
      <c r="R46" s="123"/>
      <c r="S46" s="123"/>
    </row>
    <row r="47" spans="2:19" ht="12" customHeight="1" x14ac:dyDescent="0.2">
      <c r="B47" s="102"/>
      <c r="C47" s="190">
        <v>2012</v>
      </c>
      <c r="D47" s="687">
        <v>69.900000000000006</v>
      </c>
      <c r="E47" s="687">
        <v>74.5</v>
      </c>
      <c r="F47" s="687">
        <v>86</v>
      </c>
      <c r="G47" s="687">
        <v>87.8</v>
      </c>
      <c r="H47" s="688">
        <v>77.900000000000006</v>
      </c>
      <c r="I47" s="689">
        <v>37</v>
      </c>
      <c r="J47" s="687">
        <v>48.4</v>
      </c>
      <c r="K47" s="687">
        <v>66.400000000000006</v>
      </c>
      <c r="L47" s="687">
        <v>78.7</v>
      </c>
      <c r="M47" s="693">
        <v>54.9</v>
      </c>
      <c r="N47" s="123"/>
      <c r="O47" s="123"/>
      <c r="P47" s="123"/>
      <c r="Q47" s="123"/>
      <c r="R47" s="123"/>
      <c r="S47" s="123"/>
    </row>
    <row r="48" spans="2:19" ht="12" customHeight="1" x14ac:dyDescent="0.2">
      <c r="B48" s="102"/>
      <c r="C48" s="190">
        <v>2013</v>
      </c>
      <c r="D48" s="687">
        <v>69.2</v>
      </c>
      <c r="E48" s="687">
        <v>73.599999999999994</v>
      </c>
      <c r="F48" s="687">
        <v>85.2</v>
      </c>
      <c r="G48" s="687">
        <v>86.9</v>
      </c>
      <c r="H48" s="688">
        <v>77.3</v>
      </c>
      <c r="I48" s="689">
        <v>36.6</v>
      </c>
      <c r="J48" s="687">
        <v>47.8</v>
      </c>
      <c r="K48" s="687">
        <v>65.400000000000006</v>
      </c>
      <c r="L48" s="687">
        <v>78.099999999999994</v>
      </c>
      <c r="M48" s="693">
        <v>54.7</v>
      </c>
    </row>
    <row r="49" spans="2:13" ht="12" customHeight="1" x14ac:dyDescent="0.2">
      <c r="B49" s="102"/>
      <c r="C49" s="190">
        <v>2014</v>
      </c>
      <c r="D49" s="687">
        <v>69.099999999999994</v>
      </c>
      <c r="E49" s="687">
        <v>74.900000000000006</v>
      </c>
      <c r="F49" s="687">
        <v>85.7</v>
      </c>
      <c r="G49" s="687">
        <v>87.2</v>
      </c>
      <c r="H49" s="688">
        <v>77.900000000000006</v>
      </c>
      <c r="I49" s="689">
        <v>38</v>
      </c>
      <c r="J49" s="687">
        <v>49</v>
      </c>
      <c r="K49" s="687">
        <v>66.7</v>
      </c>
      <c r="L49" s="687">
        <v>78.2</v>
      </c>
      <c r="M49" s="693">
        <v>56.1</v>
      </c>
    </row>
    <row r="50" spans="2:13" ht="12" customHeight="1" x14ac:dyDescent="0.2">
      <c r="B50" s="102"/>
      <c r="C50" s="190">
        <v>2015</v>
      </c>
      <c r="D50" s="687">
        <v>66.099999999999994</v>
      </c>
      <c r="E50" s="687">
        <v>72.7</v>
      </c>
      <c r="F50" s="687">
        <v>84.8</v>
      </c>
      <c r="G50" s="687">
        <v>86.4</v>
      </c>
      <c r="H50" s="688">
        <v>76.2</v>
      </c>
      <c r="I50" s="689">
        <v>35.1</v>
      </c>
      <c r="J50" s="687">
        <v>47.1</v>
      </c>
      <c r="K50" s="687">
        <v>65.3</v>
      </c>
      <c r="L50" s="687">
        <v>76.400000000000006</v>
      </c>
      <c r="M50" s="693">
        <v>54.4</v>
      </c>
    </row>
    <row r="51" spans="2:13" ht="12" customHeight="1" x14ac:dyDescent="0.2">
      <c r="B51" s="102"/>
      <c r="C51" s="190" t="s">
        <v>363</v>
      </c>
      <c r="D51" s="687">
        <v>61.3</v>
      </c>
      <c r="E51" s="687">
        <v>69.900000000000006</v>
      </c>
      <c r="F51" s="687">
        <v>83.4</v>
      </c>
      <c r="G51" s="687">
        <v>86.3</v>
      </c>
      <c r="H51" s="688">
        <v>74</v>
      </c>
      <c r="I51" s="689">
        <v>29.6</v>
      </c>
      <c r="J51" s="687">
        <v>44.6</v>
      </c>
      <c r="K51" s="687">
        <v>64.599999999999994</v>
      </c>
      <c r="L51" s="687">
        <v>77.3</v>
      </c>
      <c r="M51" s="693">
        <v>52.8</v>
      </c>
    </row>
    <row r="52" spans="2:13" ht="12" customHeight="1" x14ac:dyDescent="0.2">
      <c r="B52" s="102"/>
      <c r="C52" s="190" t="s">
        <v>458</v>
      </c>
      <c r="D52" s="687">
        <v>60.2</v>
      </c>
      <c r="E52" s="687">
        <v>70.599999999999994</v>
      </c>
      <c r="F52" s="687">
        <v>83.2</v>
      </c>
      <c r="G52" s="687">
        <v>85.8</v>
      </c>
      <c r="H52" s="688">
        <v>73.8</v>
      </c>
      <c r="I52" s="689">
        <v>29.6</v>
      </c>
      <c r="J52" s="687">
        <v>45.8</v>
      </c>
      <c r="K52" s="687">
        <v>64.8</v>
      </c>
      <c r="L52" s="687">
        <v>77.5</v>
      </c>
      <c r="M52" s="693">
        <v>53.6</v>
      </c>
    </row>
    <row r="53" spans="2:13" ht="12" customHeight="1" x14ac:dyDescent="0.2">
      <c r="B53" s="102"/>
      <c r="C53" s="190"/>
      <c r="D53" s="474"/>
      <c r="E53" s="474"/>
      <c r="F53" s="474"/>
      <c r="G53" s="474"/>
      <c r="H53" s="684"/>
      <c r="I53" s="681"/>
      <c r="J53" s="474"/>
      <c r="K53" s="474"/>
      <c r="L53" s="474"/>
      <c r="M53" s="476"/>
    </row>
    <row r="54" spans="2:13" ht="12" customHeight="1" x14ac:dyDescent="0.2">
      <c r="B54" s="101" t="s">
        <v>18</v>
      </c>
      <c r="C54" s="190">
        <v>2003</v>
      </c>
      <c r="D54" s="687">
        <v>62.5</v>
      </c>
      <c r="E54" s="687">
        <v>67.2</v>
      </c>
      <c r="F54" s="687">
        <v>77.3</v>
      </c>
      <c r="G54" s="687">
        <v>80</v>
      </c>
      <c r="H54" s="688">
        <v>73.099999999999994</v>
      </c>
      <c r="I54" s="689">
        <v>22.1</v>
      </c>
      <c r="J54" s="687">
        <v>30.2</v>
      </c>
      <c r="K54" s="687">
        <v>46.5</v>
      </c>
      <c r="L54" s="687">
        <v>65.3</v>
      </c>
      <c r="M54" s="693">
        <v>42.2</v>
      </c>
    </row>
    <row r="55" spans="2:13" ht="12" customHeight="1" x14ac:dyDescent="0.2">
      <c r="B55" s="101"/>
      <c r="C55" s="190">
        <v>2006</v>
      </c>
      <c r="D55" s="687">
        <v>59.4</v>
      </c>
      <c r="E55" s="687">
        <v>65.2</v>
      </c>
      <c r="F55" s="687">
        <v>77.8</v>
      </c>
      <c r="G55" s="687">
        <v>80.599999999999994</v>
      </c>
      <c r="H55" s="688">
        <v>72.599999999999994</v>
      </c>
      <c r="I55" s="689">
        <v>22</v>
      </c>
      <c r="J55" s="687">
        <v>30.8</v>
      </c>
      <c r="K55" s="687">
        <v>48.2</v>
      </c>
      <c r="L55" s="687">
        <v>66.400000000000006</v>
      </c>
      <c r="M55" s="693">
        <v>43.2</v>
      </c>
    </row>
    <row r="56" spans="2:13" ht="12" customHeight="1" x14ac:dyDescent="0.2">
      <c r="B56" s="102"/>
      <c r="C56" s="190">
        <v>2009</v>
      </c>
      <c r="D56" s="687">
        <v>53.7</v>
      </c>
      <c r="E56" s="687">
        <v>63</v>
      </c>
      <c r="F56" s="687">
        <v>76.400000000000006</v>
      </c>
      <c r="G56" s="687">
        <v>78.5</v>
      </c>
      <c r="H56" s="688">
        <v>70.8</v>
      </c>
      <c r="I56" s="689">
        <v>19.899999999999999</v>
      </c>
      <c r="J56" s="687">
        <v>29.6</v>
      </c>
      <c r="K56" s="687">
        <v>46.7</v>
      </c>
      <c r="L56" s="687">
        <v>64</v>
      </c>
      <c r="M56" s="693">
        <v>42.4</v>
      </c>
    </row>
    <row r="57" spans="2:13" ht="12" customHeight="1" x14ac:dyDescent="0.2">
      <c r="B57" s="102"/>
      <c r="C57" s="190">
        <v>2011</v>
      </c>
      <c r="D57" s="687">
        <v>51.9</v>
      </c>
      <c r="E57" s="687">
        <v>62.9</v>
      </c>
      <c r="F57" s="687">
        <v>76.900000000000006</v>
      </c>
      <c r="G57" s="687">
        <v>75.599999999999994</v>
      </c>
      <c r="H57" s="688">
        <v>70.099999999999994</v>
      </c>
      <c r="I57" s="689">
        <v>19.399999999999999</v>
      </c>
      <c r="J57" s="687">
        <v>31.4</v>
      </c>
      <c r="K57" s="687">
        <v>48.1</v>
      </c>
      <c r="L57" s="687">
        <v>62.8</v>
      </c>
      <c r="M57" s="693">
        <v>43.5</v>
      </c>
    </row>
    <row r="58" spans="2:13" ht="12" customHeight="1" x14ac:dyDescent="0.2">
      <c r="B58" s="102"/>
      <c r="C58" s="190">
        <v>2013</v>
      </c>
      <c r="D58" s="687">
        <v>52.9</v>
      </c>
      <c r="E58" s="687">
        <v>61.3</v>
      </c>
      <c r="F58" s="687">
        <v>76.900000000000006</v>
      </c>
      <c r="G58" s="687">
        <v>77.3</v>
      </c>
      <c r="H58" s="688">
        <v>70.7</v>
      </c>
      <c r="I58" s="689">
        <v>20.8</v>
      </c>
      <c r="J58" s="687">
        <v>30.3</v>
      </c>
      <c r="K58" s="687">
        <v>49.3</v>
      </c>
      <c r="L58" s="687">
        <v>66.099999999999994</v>
      </c>
      <c r="M58" s="693">
        <v>45.6</v>
      </c>
    </row>
    <row r="59" spans="2:13" ht="12" customHeight="1" x14ac:dyDescent="0.2">
      <c r="B59" s="102"/>
      <c r="C59" s="190">
        <v>2015</v>
      </c>
      <c r="D59" s="687">
        <v>50.4</v>
      </c>
      <c r="E59" s="687">
        <v>61.3</v>
      </c>
      <c r="F59" s="687">
        <v>76.3</v>
      </c>
      <c r="G59" s="687">
        <v>78.5</v>
      </c>
      <c r="H59" s="688">
        <v>71</v>
      </c>
      <c r="I59" s="689">
        <v>20.7</v>
      </c>
      <c r="J59" s="687">
        <v>32.1</v>
      </c>
      <c r="K59" s="687">
        <v>50.6</v>
      </c>
      <c r="L59" s="687">
        <v>66.7</v>
      </c>
      <c r="M59" s="693">
        <v>47.4</v>
      </c>
    </row>
    <row r="60" spans="2:13" ht="12" customHeight="1" x14ac:dyDescent="0.2">
      <c r="B60" s="102"/>
      <c r="C60" s="190">
        <v>2017</v>
      </c>
      <c r="D60" s="687">
        <v>49.4</v>
      </c>
      <c r="E60" s="687">
        <v>60.7</v>
      </c>
      <c r="F60" s="687">
        <v>76.8</v>
      </c>
      <c r="G60" s="687">
        <v>79.7</v>
      </c>
      <c r="H60" s="688">
        <v>71.599999999999994</v>
      </c>
      <c r="I60" s="689">
        <v>21.4</v>
      </c>
      <c r="J60" s="687">
        <v>31.9</v>
      </c>
      <c r="K60" s="687">
        <v>51.5</v>
      </c>
      <c r="L60" s="687">
        <v>68.2</v>
      </c>
      <c r="M60" s="693">
        <v>48.9</v>
      </c>
    </row>
    <row r="61" spans="2:13" ht="12" customHeight="1" x14ac:dyDescent="0.2">
      <c r="B61" s="102"/>
      <c r="C61" s="190"/>
      <c r="D61" s="474"/>
      <c r="E61" s="474"/>
      <c r="F61" s="474"/>
      <c r="G61" s="474"/>
      <c r="H61" s="684"/>
      <c r="I61" s="681"/>
      <c r="J61" s="474"/>
      <c r="K61" s="474"/>
      <c r="L61" s="474"/>
      <c r="M61" s="476"/>
    </row>
    <row r="62" spans="2:13" ht="12" customHeight="1" x14ac:dyDescent="0.2">
      <c r="B62" s="101" t="s">
        <v>19</v>
      </c>
      <c r="C62" s="227">
        <v>2002</v>
      </c>
      <c r="D62" s="687">
        <v>84</v>
      </c>
      <c r="E62" s="687">
        <v>75.900000000000006</v>
      </c>
      <c r="F62" s="687">
        <v>81.900000000000006</v>
      </c>
      <c r="G62" s="687">
        <v>86.5</v>
      </c>
      <c r="H62" s="688">
        <v>82.2</v>
      </c>
      <c r="I62" s="689">
        <v>42.7</v>
      </c>
      <c r="J62" s="687">
        <v>50</v>
      </c>
      <c r="K62" s="687">
        <v>63.1</v>
      </c>
      <c r="L62" s="687">
        <v>80.3</v>
      </c>
      <c r="M62" s="693">
        <v>53.8</v>
      </c>
    </row>
    <row r="63" spans="2:13" ht="12" customHeight="1" x14ac:dyDescent="0.2">
      <c r="B63" s="101"/>
      <c r="C63" s="227">
        <v>2003</v>
      </c>
      <c r="D63" s="687">
        <v>84.6</v>
      </c>
      <c r="E63" s="687">
        <v>75.5</v>
      </c>
      <c r="F63" s="687">
        <v>81.8</v>
      </c>
      <c r="G63" s="687">
        <v>87.1</v>
      </c>
      <c r="H63" s="688">
        <v>82.5</v>
      </c>
      <c r="I63" s="689">
        <v>44.8</v>
      </c>
      <c r="J63" s="687">
        <v>49.6</v>
      </c>
      <c r="K63" s="687">
        <v>63.4</v>
      </c>
      <c r="L63" s="687">
        <v>80.2</v>
      </c>
      <c r="M63" s="693">
        <v>55</v>
      </c>
    </row>
    <row r="64" spans="2:13" ht="12" customHeight="1" x14ac:dyDescent="0.2">
      <c r="B64" s="101"/>
      <c r="C64" s="227">
        <v>2004</v>
      </c>
      <c r="D64" s="687">
        <v>83.5</v>
      </c>
      <c r="E64" s="687">
        <v>73.400000000000006</v>
      </c>
      <c r="F64" s="687">
        <v>80.900000000000006</v>
      </c>
      <c r="G64" s="687">
        <v>86.1</v>
      </c>
      <c r="H64" s="688">
        <v>81.2</v>
      </c>
      <c r="I64" s="689">
        <v>42.9</v>
      </c>
      <c r="J64" s="687">
        <v>47</v>
      </c>
      <c r="K64" s="687">
        <v>60.3</v>
      </c>
      <c r="L64" s="687">
        <v>78.5</v>
      </c>
      <c r="M64" s="693">
        <v>53.1</v>
      </c>
    </row>
    <row r="65" spans="2:13" ht="12" customHeight="1" x14ac:dyDescent="0.2">
      <c r="B65" s="102"/>
      <c r="C65" s="227">
        <v>2005</v>
      </c>
      <c r="D65" s="687">
        <v>82.9</v>
      </c>
      <c r="E65" s="687">
        <v>72.8</v>
      </c>
      <c r="F65" s="687">
        <v>80.5</v>
      </c>
      <c r="G65" s="687">
        <v>85.2</v>
      </c>
      <c r="H65" s="688">
        <v>80.7</v>
      </c>
      <c r="I65" s="689">
        <v>40.9</v>
      </c>
      <c r="J65" s="687">
        <v>46</v>
      </c>
      <c r="K65" s="687">
        <v>59.5</v>
      </c>
      <c r="L65" s="687">
        <v>78.7</v>
      </c>
      <c r="M65" s="693">
        <v>52.2</v>
      </c>
    </row>
    <row r="66" spans="2:13" ht="12" customHeight="1" x14ac:dyDescent="0.2">
      <c r="B66" s="102"/>
      <c r="C66" s="227" t="s">
        <v>394</v>
      </c>
      <c r="D66" s="687">
        <v>80.400000000000006</v>
      </c>
      <c r="E66" s="687">
        <v>69.900000000000006</v>
      </c>
      <c r="F66" s="687">
        <v>79</v>
      </c>
      <c r="G66" s="687">
        <v>85.3</v>
      </c>
      <c r="H66" s="688">
        <v>78.8</v>
      </c>
      <c r="I66" s="689">
        <v>38.299999999999997</v>
      </c>
      <c r="J66" s="687">
        <v>42.6</v>
      </c>
      <c r="K66" s="687">
        <v>56.4</v>
      </c>
      <c r="L66" s="687">
        <v>77.2</v>
      </c>
      <c r="M66" s="693">
        <v>50.6</v>
      </c>
    </row>
    <row r="67" spans="2:13" ht="12" customHeight="1" x14ac:dyDescent="0.2">
      <c r="B67" s="102"/>
      <c r="C67" s="227" t="s">
        <v>395</v>
      </c>
      <c r="D67" s="687">
        <v>82.8</v>
      </c>
      <c r="E67" s="687">
        <v>71.599999999999994</v>
      </c>
      <c r="F67" s="687">
        <v>80.900000000000006</v>
      </c>
      <c r="G67" s="687">
        <v>86.6</v>
      </c>
      <c r="H67" s="688">
        <v>80.7</v>
      </c>
      <c r="I67" s="689">
        <v>42.3</v>
      </c>
      <c r="J67" s="687">
        <v>46.6</v>
      </c>
      <c r="K67" s="687">
        <v>60.1</v>
      </c>
      <c r="L67" s="687">
        <v>79.400000000000006</v>
      </c>
      <c r="M67" s="693">
        <v>54.1</v>
      </c>
    </row>
    <row r="68" spans="2:13" ht="12" customHeight="1" x14ac:dyDescent="0.2">
      <c r="B68" s="102"/>
      <c r="C68" s="227" t="s">
        <v>396</v>
      </c>
      <c r="D68" s="687">
        <v>83.2</v>
      </c>
      <c r="E68" s="687">
        <v>71.900000000000006</v>
      </c>
      <c r="F68" s="687">
        <v>81.900000000000006</v>
      </c>
      <c r="G68" s="687">
        <v>87.1</v>
      </c>
      <c r="H68" s="688">
        <v>81.3</v>
      </c>
      <c r="I68" s="689">
        <v>44.4</v>
      </c>
      <c r="J68" s="687">
        <v>47.9</v>
      </c>
      <c r="K68" s="687">
        <v>61.6</v>
      </c>
      <c r="L68" s="687">
        <v>80.400000000000006</v>
      </c>
      <c r="M68" s="693">
        <v>56</v>
      </c>
    </row>
    <row r="69" spans="2:13" ht="12" customHeight="1" x14ac:dyDescent="0.2">
      <c r="B69" s="102"/>
      <c r="C69" s="227" t="s">
        <v>397</v>
      </c>
      <c r="D69" s="687">
        <v>83</v>
      </c>
      <c r="E69" s="687">
        <v>72.5</v>
      </c>
      <c r="F69" s="687">
        <v>83</v>
      </c>
      <c r="G69" s="687">
        <v>87.9</v>
      </c>
      <c r="H69" s="688">
        <v>81.8</v>
      </c>
      <c r="I69" s="689">
        <v>44.8</v>
      </c>
      <c r="J69" s="687">
        <v>48.3</v>
      </c>
      <c r="K69" s="687">
        <v>62.2</v>
      </c>
      <c r="L69" s="687">
        <v>81.099999999999994</v>
      </c>
      <c r="M69" s="693">
        <v>56.9</v>
      </c>
    </row>
    <row r="70" spans="2:13" ht="12" customHeight="1" x14ac:dyDescent="0.2">
      <c r="B70" s="102"/>
      <c r="C70" s="227" t="s">
        <v>398</v>
      </c>
      <c r="D70" s="687">
        <v>82.5</v>
      </c>
      <c r="E70" s="687">
        <v>73.5</v>
      </c>
      <c r="F70" s="687">
        <v>83.9</v>
      </c>
      <c r="G70" s="687">
        <v>88.1</v>
      </c>
      <c r="H70" s="688">
        <v>82.1</v>
      </c>
      <c r="I70" s="689">
        <v>46.5</v>
      </c>
      <c r="J70" s="687">
        <v>49.3</v>
      </c>
      <c r="K70" s="687">
        <v>63</v>
      </c>
      <c r="L70" s="687">
        <v>81.3</v>
      </c>
      <c r="M70" s="693">
        <v>58.2</v>
      </c>
    </row>
    <row r="71" spans="2:13" ht="12" customHeight="1" x14ac:dyDescent="0.2">
      <c r="B71" s="102"/>
      <c r="C71" s="227" t="s">
        <v>399</v>
      </c>
      <c r="D71" s="687">
        <v>81.7</v>
      </c>
      <c r="E71" s="687">
        <v>72.8</v>
      </c>
      <c r="F71" s="687">
        <v>83.1</v>
      </c>
      <c r="G71" s="687">
        <v>87.8</v>
      </c>
      <c r="H71" s="688">
        <v>81.5</v>
      </c>
      <c r="I71" s="689">
        <v>45.2</v>
      </c>
      <c r="J71" s="687">
        <v>47.9</v>
      </c>
      <c r="K71" s="687">
        <v>62.8</v>
      </c>
      <c r="L71" s="687">
        <v>80.900000000000006</v>
      </c>
      <c r="M71" s="693">
        <v>58</v>
      </c>
    </row>
    <row r="72" spans="2:13" ht="12" customHeight="1" x14ac:dyDescent="0.2">
      <c r="B72" s="102"/>
      <c r="C72" s="227" t="s">
        <v>400</v>
      </c>
      <c r="D72" s="687">
        <v>81.2</v>
      </c>
      <c r="E72" s="687">
        <v>72.8</v>
      </c>
      <c r="F72" s="687">
        <v>83.5</v>
      </c>
      <c r="G72" s="687">
        <v>88.4</v>
      </c>
      <c r="H72" s="688">
        <v>81.599999999999994</v>
      </c>
      <c r="I72" s="689">
        <v>44.7</v>
      </c>
      <c r="J72" s="687">
        <v>47.9</v>
      </c>
      <c r="K72" s="687">
        <v>62.3</v>
      </c>
      <c r="L72" s="687">
        <v>80.400000000000006</v>
      </c>
      <c r="M72" s="693">
        <v>58</v>
      </c>
    </row>
    <row r="73" spans="2:13" ht="12" customHeight="1" x14ac:dyDescent="0.2">
      <c r="B73" s="102"/>
      <c r="C73" s="227" t="s">
        <v>459</v>
      </c>
      <c r="D73" s="687">
        <v>80.900000000000006</v>
      </c>
      <c r="E73" s="687">
        <v>72.3</v>
      </c>
      <c r="F73" s="687">
        <v>84.4</v>
      </c>
      <c r="G73" s="687">
        <v>87.8</v>
      </c>
      <c r="H73" s="688">
        <v>81.599999999999994</v>
      </c>
      <c r="I73" s="689">
        <v>45.2</v>
      </c>
      <c r="J73" s="687">
        <v>48</v>
      </c>
      <c r="K73" s="687">
        <v>63.4</v>
      </c>
      <c r="L73" s="687">
        <v>80.400000000000006</v>
      </c>
      <c r="M73" s="693">
        <v>58.6</v>
      </c>
    </row>
    <row r="74" spans="2:13" ht="12" customHeight="1" x14ac:dyDescent="0.2">
      <c r="B74" s="102"/>
      <c r="C74" s="227" t="s">
        <v>403</v>
      </c>
      <c r="D74" s="687">
        <v>80.3</v>
      </c>
      <c r="E74" s="687">
        <v>71.5</v>
      </c>
      <c r="F74" s="687">
        <v>84</v>
      </c>
      <c r="G74" s="687">
        <v>87.3</v>
      </c>
      <c r="H74" s="688">
        <v>81.2</v>
      </c>
      <c r="I74" s="689">
        <v>44.7</v>
      </c>
      <c r="J74" s="687">
        <v>46.6</v>
      </c>
      <c r="K74" s="687">
        <v>62.7</v>
      </c>
      <c r="L74" s="687">
        <v>79.8</v>
      </c>
      <c r="M74" s="693">
        <v>58.3</v>
      </c>
    </row>
    <row r="75" spans="2:13" ht="12" customHeight="1" x14ac:dyDescent="0.2">
      <c r="B75" s="102"/>
      <c r="C75" s="227" t="s">
        <v>404</v>
      </c>
      <c r="D75" s="687">
        <v>80.400000000000006</v>
      </c>
      <c r="E75" s="687">
        <v>70.900000000000006</v>
      </c>
      <c r="F75" s="687">
        <v>83.3</v>
      </c>
      <c r="G75" s="687">
        <v>87.1</v>
      </c>
      <c r="H75" s="688">
        <v>80.900000000000006</v>
      </c>
      <c r="I75" s="689">
        <v>43.9</v>
      </c>
      <c r="J75" s="687">
        <v>46.5</v>
      </c>
      <c r="K75" s="687">
        <v>62.1</v>
      </c>
      <c r="L75" s="687">
        <v>79.599999999999994</v>
      </c>
      <c r="M75" s="693">
        <v>58.1</v>
      </c>
    </row>
    <row r="76" spans="2:13" ht="12" customHeight="1" x14ac:dyDescent="0.2">
      <c r="B76" s="102"/>
      <c r="C76" s="227"/>
      <c r="D76" s="474"/>
      <c r="E76" s="474"/>
      <c r="F76" s="474"/>
      <c r="G76" s="474"/>
      <c r="H76" s="684"/>
      <c r="I76" s="681"/>
      <c r="J76" s="474"/>
      <c r="K76" s="474"/>
      <c r="L76" s="474"/>
      <c r="M76" s="476"/>
    </row>
    <row r="77" spans="2:13" ht="12" customHeight="1" x14ac:dyDescent="0.2">
      <c r="B77" s="101" t="s">
        <v>20</v>
      </c>
      <c r="C77" s="227">
        <v>2001</v>
      </c>
      <c r="D77" s="687">
        <v>72.2</v>
      </c>
      <c r="E77" s="687">
        <v>82.3</v>
      </c>
      <c r="F77" s="687">
        <v>77.400000000000006</v>
      </c>
      <c r="G77" s="687">
        <v>85.5</v>
      </c>
      <c r="H77" s="688">
        <v>79.8</v>
      </c>
      <c r="I77" s="689">
        <v>23.8</v>
      </c>
      <c r="J77" s="687">
        <v>38.4</v>
      </c>
      <c r="K77" s="687">
        <v>48.6</v>
      </c>
      <c r="L77" s="687">
        <v>72.5</v>
      </c>
      <c r="M77" s="693">
        <v>41.6</v>
      </c>
    </row>
    <row r="78" spans="2:13" ht="12" customHeight="1" x14ac:dyDescent="0.2">
      <c r="B78" s="101"/>
      <c r="C78" s="227">
        <v>2002</v>
      </c>
      <c r="D78" s="687">
        <v>71.2</v>
      </c>
      <c r="E78" s="687">
        <v>81.900000000000006</v>
      </c>
      <c r="F78" s="687">
        <v>76</v>
      </c>
      <c r="G78" s="687">
        <v>85.9</v>
      </c>
      <c r="H78" s="688">
        <v>79.3</v>
      </c>
      <c r="I78" s="689">
        <v>22.4</v>
      </c>
      <c r="J78" s="687">
        <v>38.1</v>
      </c>
      <c r="K78" s="687">
        <v>47.5</v>
      </c>
      <c r="L78" s="687">
        <v>70.900000000000006</v>
      </c>
      <c r="M78" s="693">
        <v>41.2</v>
      </c>
    </row>
    <row r="79" spans="2:13" ht="12" customHeight="1" x14ac:dyDescent="0.2">
      <c r="B79" s="85"/>
      <c r="C79" s="227">
        <v>2003</v>
      </c>
      <c r="D79" s="687">
        <v>70.099999999999994</v>
      </c>
      <c r="E79" s="687">
        <v>82</v>
      </c>
      <c r="F79" s="687">
        <v>78.900000000000006</v>
      </c>
      <c r="G79" s="687">
        <v>84.6</v>
      </c>
      <c r="H79" s="688">
        <v>79.599999999999994</v>
      </c>
      <c r="I79" s="689">
        <v>22.4</v>
      </c>
      <c r="J79" s="687">
        <v>37</v>
      </c>
      <c r="K79" s="687">
        <v>48.7</v>
      </c>
      <c r="L79" s="687">
        <v>71.099999999999994</v>
      </c>
      <c r="M79" s="693">
        <v>41.5</v>
      </c>
    </row>
    <row r="80" spans="2:13" ht="12" customHeight="1" x14ac:dyDescent="0.2">
      <c r="B80" s="85"/>
      <c r="C80" s="227">
        <v>2004</v>
      </c>
      <c r="D80" s="687">
        <v>69.8</v>
      </c>
      <c r="E80" s="687">
        <v>80.400000000000006</v>
      </c>
      <c r="F80" s="687">
        <v>78.599999999999994</v>
      </c>
      <c r="G80" s="687">
        <v>85.6</v>
      </c>
      <c r="H80" s="688">
        <v>78.8</v>
      </c>
      <c r="I80" s="689">
        <v>21.2</v>
      </c>
      <c r="J80" s="687">
        <v>35.200000000000003</v>
      </c>
      <c r="K80" s="687">
        <v>47.4</v>
      </c>
      <c r="L80" s="687">
        <v>68.7</v>
      </c>
      <c r="M80" s="693">
        <v>39.9</v>
      </c>
    </row>
    <row r="81" spans="2:13" ht="12" customHeight="1" x14ac:dyDescent="0.2">
      <c r="B81" s="85"/>
      <c r="C81" s="227">
        <v>2005</v>
      </c>
      <c r="D81" s="687">
        <v>71.099999999999994</v>
      </c>
      <c r="E81" s="687">
        <v>81.400000000000006</v>
      </c>
      <c r="F81" s="687">
        <v>78.099999999999994</v>
      </c>
      <c r="G81" s="687">
        <v>85.8</v>
      </c>
      <c r="H81" s="688">
        <v>79.599999999999994</v>
      </c>
      <c r="I81" s="689">
        <v>24.4</v>
      </c>
      <c r="J81" s="687">
        <v>39.9</v>
      </c>
      <c r="K81" s="687">
        <v>48.3</v>
      </c>
      <c r="L81" s="687">
        <v>70.3</v>
      </c>
      <c r="M81" s="693">
        <v>43.6</v>
      </c>
    </row>
    <row r="82" spans="2:13" ht="12" customHeight="1" x14ac:dyDescent="0.2">
      <c r="B82" s="85"/>
      <c r="C82" s="227">
        <v>2006</v>
      </c>
      <c r="D82" s="687">
        <v>69.5</v>
      </c>
      <c r="E82" s="687">
        <v>81</v>
      </c>
      <c r="F82" s="687">
        <v>77.8</v>
      </c>
      <c r="G82" s="687">
        <v>86.1</v>
      </c>
      <c r="H82" s="688">
        <v>79</v>
      </c>
      <c r="I82" s="689">
        <v>24.9</v>
      </c>
      <c r="J82" s="687">
        <v>39.1</v>
      </c>
      <c r="K82" s="687">
        <v>48.3</v>
      </c>
      <c r="L82" s="687">
        <v>70.3</v>
      </c>
      <c r="M82" s="693">
        <v>43.5</v>
      </c>
    </row>
    <row r="83" spans="2:13" ht="12" customHeight="1" x14ac:dyDescent="0.2">
      <c r="B83" s="85"/>
      <c r="C83" s="227">
        <v>2007</v>
      </c>
      <c r="D83" s="687">
        <v>69</v>
      </c>
      <c r="E83" s="687">
        <v>81.900000000000006</v>
      </c>
      <c r="F83" s="687">
        <v>78.3</v>
      </c>
      <c r="G83" s="687">
        <v>86.3</v>
      </c>
      <c r="H83" s="688">
        <v>79.599999999999994</v>
      </c>
      <c r="I83" s="689">
        <v>26.2</v>
      </c>
      <c r="J83" s="687">
        <v>39.1</v>
      </c>
      <c r="K83" s="687">
        <v>50.8</v>
      </c>
      <c r="L83" s="687">
        <v>72</v>
      </c>
      <c r="M83" s="693">
        <v>44.5</v>
      </c>
    </row>
    <row r="84" spans="2:13" ht="12" customHeight="1" x14ac:dyDescent="0.2">
      <c r="B84" s="85"/>
      <c r="C84" s="227">
        <v>2008</v>
      </c>
      <c r="D84" s="687">
        <v>69.8</v>
      </c>
      <c r="E84" s="687">
        <v>79.599999999999994</v>
      </c>
      <c r="F84" s="687">
        <v>76.3</v>
      </c>
      <c r="G84" s="687">
        <v>85.3</v>
      </c>
      <c r="H84" s="688">
        <v>78.3</v>
      </c>
      <c r="I84" s="689">
        <v>24.3</v>
      </c>
      <c r="J84" s="687">
        <v>39</v>
      </c>
      <c r="K84" s="687">
        <v>50.1</v>
      </c>
      <c r="L84" s="687">
        <v>72.400000000000006</v>
      </c>
      <c r="M84" s="693">
        <v>44.6</v>
      </c>
    </row>
    <row r="85" spans="2:13" ht="12" customHeight="1" x14ac:dyDescent="0.2">
      <c r="B85" s="85"/>
      <c r="C85" s="227">
        <v>2009</v>
      </c>
      <c r="D85" s="687">
        <v>67.8</v>
      </c>
      <c r="E85" s="687">
        <v>78.2</v>
      </c>
      <c r="F85" s="687">
        <v>75.2</v>
      </c>
      <c r="G85" s="687">
        <v>83.3</v>
      </c>
      <c r="H85" s="688">
        <v>76.900000000000006</v>
      </c>
      <c r="I85" s="689">
        <v>23.6</v>
      </c>
      <c r="J85" s="687">
        <v>38.200000000000003</v>
      </c>
      <c r="K85" s="687">
        <v>51.5</v>
      </c>
      <c r="L85" s="687">
        <v>73.3</v>
      </c>
      <c r="M85" s="693">
        <v>44.9</v>
      </c>
    </row>
    <row r="86" spans="2:13" ht="12" customHeight="1" x14ac:dyDescent="0.2">
      <c r="B86" s="85"/>
      <c r="C86" s="227" t="s">
        <v>366</v>
      </c>
      <c r="D86" s="687">
        <v>66.2</v>
      </c>
      <c r="E86" s="687">
        <v>77.7</v>
      </c>
      <c r="F86" s="687">
        <v>75.3</v>
      </c>
      <c r="G86" s="687">
        <v>81.400000000000006</v>
      </c>
      <c r="H86" s="688">
        <v>75.900000000000006</v>
      </c>
      <c r="I86" s="689">
        <v>24</v>
      </c>
      <c r="J86" s="687">
        <v>38.9</v>
      </c>
      <c r="K86" s="687">
        <v>47.9</v>
      </c>
      <c r="L86" s="687">
        <v>69</v>
      </c>
      <c r="M86" s="693">
        <v>43.5</v>
      </c>
    </row>
    <row r="87" spans="2:13" ht="12" customHeight="1" x14ac:dyDescent="0.2">
      <c r="B87" s="85"/>
      <c r="C87" s="227" t="s">
        <v>406</v>
      </c>
      <c r="D87" s="687">
        <v>66.900000000000006</v>
      </c>
      <c r="E87" s="687">
        <v>77.599999999999994</v>
      </c>
      <c r="F87" s="687">
        <v>76.400000000000006</v>
      </c>
      <c r="G87" s="687">
        <v>85</v>
      </c>
      <c r="H87" s="688">
        <v>76.8</v>
      </c>
      <c r="I87" s="689">
        <v>24</v>
      </c>
      <c r="J87" s="687">
        <v>41.4</v>
      </c>
      <c r="K87" s="687">
        <v>49.8</v>
      </c>
      <c r="L87" s="687">
        <v>70.900000000000006</v>
      </c>
      <c r="M87" s="693">
        <v>45.7</v>
      </c>
    </row>
    <row r="88" spans="2:13" ht="12" customHeight="1" x14ac:dyDescent="0.2">
      <c r="B88" s="85"/>
      <c r="C88" s="227" t="s">
        <v>407</v>
      </c>
      <c r="D88" s="687">
        <v>63.2</v>
      </c>
      <c r="E88" s="687">
        <v>77.599999999999994</v>
      </c>
      <c r="F88" s="687">
        <v>76.2</v>
      </c>
      <c r="G88" s="687">
        <v>83</v>
      </c>
      <c r="H88" s="688">
        <v>76</v>
      </c>
      <c r="I88" s="689">
        <v>23.1</v>
      </c>
      <c r="J88" s="687">
        <v>39.6</v>
      </c>
      <c r="K88" s="687">
        <v>49.7</v>
      </c>
      <c r="L88" s="687">
        <v>71.599999999999994</v>
      </c>
      <c r="M88" s="693">
        <v>45.2</v>
      </c>
    </row>
    <row r="89" spans="2:13" ht="12" customHeight="1" x14ac:dyDescent="0.2">
      <c r="B89" s="85"/>
      <c r="C89" s="227" t="s">
        <v>408</v>
      </c>
      <c r="D89" s="687">
        <v>64.099999999999994</v>
      </c>
      <c r="E89" s="687">
        <v>76.5</v>
      </c>
      <c r="F89" s="687">
        <v>76.400000000000006</v>
      </c>
      <c r="G89" s="687">
        <v>82.6</v>
      </c>
      <c r="H89" s="688">
        <v>75.7</v>
      </c>
      <c r="I89" s="689">
        <v>21.9</v>
      </c>
      <c r="J89" s="687">
        <v>39.4</v>
      </c>
      <c r="K89" s="687">
        <v>50.9</v>
      </c>
      <c r="L89" s="687">
        <v>71.099999999999994</v>
      </c>
      <c r="M89" s="693">
        <v>45.2</v>
      </c>
    </row>
    <row r="90" spans="2:13" ht="12" customHeight="1" x14ac:dyDescent="0.2">
      <c r="B90" s="85"/>
      <c r="C90" s="227" t="s">
        <v>368</v>
      </c>
      <c r="D90" s="687">
        <v>62.7</v>
      </c>
      <c r="E90" s="687">
        <v>75.900000000000006</v>
      </c>
      <c r="F90" s="687">
        <v>74.7</v>
      </c>
      <c r="G90" s="687">
        <v>81.7</v>
      </c>
      <c r="H90" s="688">
        <v>75</v>
      </c>
      <c r="I90" s="689">
        <v>24.4</v>
      </c>
      <c r="J90" s="687">
        <v>37.799999999999997</v>
      </c>
      <c r="K90" s="687">
        <v>49.7</v>
      </c>
      <c r="L90" s="687">
        <v>70.7</v>
      </c>
      <c r="M90" s="693">
        <v>45.2</v>
      </c>
    </row>
    <row r="91" spans="2:13" ht="12" customHeight="1" x14ac:dyDescent="0.2">
      <c r="B91" s="85"/>
      <c r="C91" s="227" t="s">
        <v>409</v>
      </c>
      <c r="D91" s="687">
        <v>61.7</v>
      </c>
      <c r="E91" s="687">
        <v>76</v>
      </c>
      <c r="F91" s="687">
        <v>74.2</v>
      </c>
      <c r="G91" s="687">
        <v>83.4</v>
      </c>
      <c r="H91" s="688">
        <v>74.7</v>
      </c>
      <c r="I91" s="689">
        <v>26.2</v>
      </c>
      <c r="J91" s="687">
        <v>40.4</v>
      </c>
      <c r="K91" s="687">
        <v>50.5</v>
      </c>
      <c r="L91" s="687">
        <v>71</v>
      </c>
      <c r="M91" s="693">
        <v>46.6</v>
      </c>
    </row>
    <row r="92" spans="2:13" ht="12" customHeight="1" x14ac:dyDescent="0.2">
      <c r="B92" s="85"/>
      <c r="C92" s="227" t="s">
        <v>410</v>
      </c>
      <c r="D92" s="687">
        <v>62.3</v>
      </c>
      <c r="E92" s="687">
        <v>77</v>
      </c>
      <c r="F92" s="687">
        <v>74.8</v>
      </c>
      <c r="G92" s="687">
        <v>81.2</v>
      </c>
      <c r="H92" s="688">
        <v>75.099999999999994</v>
      </c>
      <c r="I92" s="689">
        <v>27.5</v>
      </c>
      <c r="J92" s="687">
        <v>41.3</v>
      </c>
      <c r="K92" s="687">
        <v>51.7</v>
      </c>
      <c r="L92" s="687">
        <v>71.3</v>
      </c>
      <c r="M92" s="693">
        <v>47.3</v>
      </c>
    </row>
    <row r="93" spans="2:13" ht="12" customHeight="1" x14ac:dyDescent="0.2">
      <c r="B93" s="85"/>
      <c r="C93" s="227" t="s">
        <v>411</v>
      </c>
      <c r="D93" s="687">
        <v>59.8</v>
      </c>
      <c r="E93" s="687">
        <v>74</v>
      </c>
      <c r="F93" s="687">
        <v>74.5</v>
      </c>
      <c r="G93" s="687">
        <v>80.2</v>
      </c>
      <c r="H93" s="688">
        <v>73.099999999999994</v>
      </c>
      <c r="I93" s="689">
        <v>23.9</v>
      </c>
      <c r="J93" s="687">
        <v>38.6</v>
      </c>
      <c r="K93" s="687">
        <v>49.3</v>
      </c>
      <c r="L93" s="687">
        <v>69.099999999999994</v>
      </c>
      <c r="M93" s="693">
        <v>44.9</v>
      </c>
    </row>
    <row r="94" spans="2:13" ht="12" customHeight="1" x14ac:dyDescent="0.2">
      <c r="B94" s="85"/>
      <c r="C94" s="227"/>
      <c r="D94" s="474"/>
      <c r="E94" s="474"/>
      <c r="F94" s="474"/>
      <c r="G94" s="474"/>
      <c r="H94" s="684"/>
      <c r="I94" s="681"/>
      <c r="J94" s="474"/>
      <c r="K94" s="474"/>
      <c r="L94" s="474"/>
      <c r="M94" s="476"/>
    </row>
    <row r="95" spans="2:13" ht="12" customHeight="1" x14ac:dyDescent="0.2">
      <c r="B95" s="102" t="s">
        <v>21</v>
      </c>
      <c r="C95" s="190">
        <v>2001</v>
      </c>
      <c r="D95" s="687">
        <v>84.9</v>
      </c>
      <c r="E95" s="687">
        <v>89.8</v>
      </c>
      <c r="F95" s="687">
        <v>80.099999999999994</v>
      </c>
      <c r="G95" s="687">
        <v>85</v>
      </c>
      <c r="H95" s="688">
        <v>85.8</v>
      </c>
      <c r="I95" s="689">
        <v>57.9</v>
      </c>
      <c r="J95" s="687">
        <v>57.5</v>
      </c>
      <c r="K95" s="687">
        <v>58.4</v>
      </c>
      <c r="L95" s="687">
        <v>70.7</v>
      </c>
      <c r="M95" s="693">
        <v>59.9</v>
      </c>
    </row>
    <row r="96" spans="2:13" ht="12" customHeight="1" x14ac:dyDescent="0.2">
      <c r="B96" s="85"/>
      <c r="C96" s="190">
        <v>2008</v>
      </c>
      <c r="D96" s="687">
        <v>79.099999999999994</v>
      </c>
      <c r="E96" s="687">
        <v>87.8</v>
      </c>
      <c r="F96" s="687">
        <v>72.5</v>
      </c>
      <c r="G96" s="687">
        <v>82.8</v>
      </c>
      <c r="H96" s="688">
        <v>81</v>
      </c>
      <c r="I96" s="689">
        <v>43.2</v>
      </c>
      <c r="J96" s="687">
        <v>49.2</v>
      </c>
      <c r="K96" s="687">
        <v>45.9</v>
      </c>
      <c r="L96" s="687">
        <v>69.5</v>
      </c>
      <c r="M96" s="693">
        <v>50.6</v>
      </c>
    </row>
    <row r="97" spans="2:13" ht="12" customHeight="1" x14ac:dyDescent="0.2">
      <c r="B97" s="102"/>
      <c r="C97" s="190">
        <v>2012</v>
      </c>
      <c r="D97" s="687">
        <v>72.599999999999994</v>
      </c>
      <c r="E97" s="687">
        <v>83.9</v>
      </c>
      <c r="F97" s="687">
        <v>69.3</v>
      </c>
      <c r="G97" s="687">
        <v>78.8</v>
      </c>
      <c r="H97" s="688">
        <v>76.5</v>
      </c>
      <c r="I97" s="689">
        <v>38.299999999999997</v>
      </c>
      <c r="J97" s="687">
        <v>44.3</v>
      </c>
      <c r="K97" s="687">
        <v>42.6</v>
      </c>
      <c r="L97" s="687">
        <v>66.7</v>
      </c>
      <c r="M97" s="693">
        <v>47.1</v>
      </c>
    </row>
    <row r="98" spans="2:13" ht="12" customHeight="1" x14ac:dyDescent="0.2">
      <c r="B98" s="102"/>
      <c r="C98" s="190">
        <v>2013</v>
      </c>
      <c r="D98" s="687">
        <v>74.599999999999994</v>
      </c>
      <c r="E98" s="687">
        <v>85.2</v>
      </c>
      <c r="F98" s="687">
        <v>68.2</v>
      </c>
      <c r="G98" s="687">
        <v>79.2</v>
      </c>
      <c r="H98" s="688">
        <v>76.900000000000006</v>
      </c>
      <c r="I98" s="689">
        <v>40.299999999999997</v>
      </c>
      <c r="J98" s="687">
        <v>45.9</v>
      </c>
      <c r="K98" s="687">
        <v>40.6</v>
      </c>
      <c r="L98" s="687">
        <v>66.099999999999994</v>
      </c>
      <c r="M98" s="693">
        <v>47.2</v>
      </c>
    </row>
    <row r="99" spans="2:13" ht="12" customHeight="1" x14ac:dyDescent="0.2">
      <c r="B99" s="102"/>
      <c r="C99" s="190">
        <v>2014</v>
      </c>
      <c r="D99" s="687">
        <v>76.3</v>
      </c>
      <c r="E99" s="687">
        <v>86.5</v>
      </c>
      <c r="F99" s="687">
        <v>72.599999999999994</v>
      </c>
      <c r="G99" s="687">
        <v>82.2</v>
      </c>
      <c r="H99" s="688">
        <v>79.5</v>
      </c>
      <c r="I99" s="689">
        <v>45.1</v>
      </c>
      <c r="J99" s="687">
        <v>49.9</v>
      </c>
      <c r="K99" s="687">
        <v>41.7</v>
      </c>
      <c r="L99" s="687">
        <v>67.5</v>
      </c>
      <c r="M99" s="693">
        <v>49.8</v>
      </c>
    </row>
    <row r="100" spans="2:13" ht="12" customHeight="1" x14ac:dyDescent="0.2">
      <c r="B100" s="102"/>
      <c r="C100" s="190">
        <v>2015</v>
      </c>
      <c r="D100" s="687">
        <v>79.2</v>
      </c>
      <c r="E100" s="687">
        <v>87.6</v>
      </c>
      <c r="F100" s="687">
        <v>72.5</v>
      </c>
      <c r="G100" s="687">
        <v>81.900000000000006</v>
      </c>
      <c r="H100" s="688">
        <v>80</v>
      </c>
      <c r="I100" s="689">
        <v>45.8</v>
      </c>
      <c r="J100" s="687">
        <v>50.4</v>
      </c>
      <c r="K100" s="687">
        <v>44.6</v>
      </c>
      <c r="L100" s="687">
        <v>68.5</v>
      </c>
      <c r="M100" s="693">
        <v>51.4</v>
      </c>
    </row>
    <row r="101" spans="2:13" ht="12" customHeight="1" x14ac:dyDescent="0.2">
      <c r="B101" s="102"/>
      <c r="C101" s="190">
        <v>2016</v>
      </c>
      <c r="D101" s="687">
        <v>79.2</v>
      </c>
      <c r="E101" s="687">
        <v>87.7</v>
      </c>
      <c r="F101" s="687">
        <v>72.900000000000006</v>
      </c>
      <c r="G101" s="687">
        <v>82.2</v>
      </c>
      <c r="H101" s="688">
        <v>80</v>
      </c>
      <c r="I101" s="689">
        <v>50.9</v>
      </c>
      <c r="J101" s="687">
        <v>54.2</v>
      </c>
      <c r="K101" s="687">
        <v>46.9</v>
      </c>
      <c r="L101" s="687">
        <v>69.900000000000006</v>
      </c>
      <c r="M101" s="693">
        <v>54.2</v>
      </c>
    </row>
    <row r="102" spans="2:13" ht="12" customHeight="1" x14ac:dyDescent="0.2">
      <c r="B102" s="102"/>
      <c r="C102" s="190">
        <v>2017</v>
      </c>
      <c r="D102" s="687">
        <v>77.2</v>
      </c>
      <c r="E102" s="687">
        <v>87.8</v>
      </c>
      <c r="F102" s="687">
        <v>74.8</v>
      </c>
      <c r="G102" s="687">
        <v>81.7</v>
      </c>
      <c r="H102" s="688">
        <v>80.2</v>
      </c>
      <c r="I102" s="689">
        <v>50.1</v>
      </c>
      <c r="J102" s="687">
        <v>55.8</v>
      </c>
      <c r="K102" s="687">
        <v>48.4</v>
      </c>
      <c r="L102" s="687">
        <v>69.900000000000006</v>
      </c>
      <c r="M102" s="693">
        <v>55.1</v>
      </c>
    </row>
    <row r="103" spans="2:13" ht="12" customHeight="1" x14ac:dyDescent="0.2">
      <c r="B103" s="102"/>
      <c r="C103" s="190"/>
      <c r="D103" s="474"/>
      <c r="E103" s="474"/>
      <c r="F103" s="474"/>
      <c r="G103" s="474"/>
      <c r="H103" s="684"/>
      <c r="I103" s="681"/>
      <c r="J103" s="474"/>
      <c r="K103" s="474"/>
      <c r="L103" s="474"/>
      <c r="M103" s="476"/>
    </row>
    <row r="104" spans="2:13" ht="12" customHeight="1" x14ac:dyDescent="0.2">
      <c r="B104" s="102" t="s">
        <v>22</v>
      </c>
      <c r="C104" s="190">
        <v>2001</v>
      </c>
      <c r="D104" s="687">
        <v>82.4</v>
      </c>
      <c r="E104" s="687">
        <v>76.5</v>
      </c>
      <c r="F104" s="687">
        <v>77.3</v>
      </c>
      <c r="G104" s="687">
        <v>77</v>
      </c>
      <c r="H104" s="688">
        <v>79.099999999999994</v>
      </c>
      <c r="I104" s="689">
        <v>37.200000000000003</v>
      </c>
      <c r="J104" s="687">
        <v>44.5</v>
      </c>
      <c r="K104" s="687">
        <v>54.2</v>
      </c>
      <c r="L104" s="687">
        <v>64.5</v>
      </c>
      <c r="M104" s="693">
        <v>44.5</v>
      </c>
    </row>
    <row r="105" spans="2:13" ht="12" customHeight="1" x14ac:dyDescent="0.2">
      <c r="B105" s="102"/>
      <c r="C105" s="190">
        <v>2002</v>
      </c>
      <c r="D105" s="687">
        <v>79.7</v>
      </c>
      <c r="E105" s="687">
        <v>72.7</v>
      </c>
      <c r="F105" s="687">
        <v>74.8</v>
      </c>
      <c r="G105" s="687">
        <v>76.5</v>
      </c>
      <c r="H105" s="688">
        <v>76.3</v>
      </c>
      <c r="I105" s="689">
        <v>36.200000000000003</v>
      </c>
      <c r="J105" s="687">
        <v>43</v>
      </c>
      <c r="K105" s="687">
        <v>54.2</v>
      </c>
      <c r="L105" s="687">
        <v>66.3</v>
      </c>
      <c r="M105" s="693">
        <v>43.9</v>
      </c>
    </row>
    <row r="106" spans="2:13" ht="12" customHeight="1" x14ac:dyDescent="0.2">
      <c r="B106" s="102"/>
      <c r="C106" s="190">
        <v>2003</v>
      </c>
      <c r="D106" s="687">
        <v>81.5</v>
      </c>
      <c r="E106" s="687">
        <v>76.3</v>
      </c>
      <c r="F106" s="687">
        <v>78.900000000000006</v>
      </c>
      <c r="G106" s="687">
        <v>77.599999999999994</v>
      </c>
      <c r="H106" s="688">
        <v>78.900000000000006</v>
      </c>
      <c r="I106" s="689">
        <v>37.799999999999997</v>
      </c>
      <c r="J106" s="687">
        <v>47</v>
      </c>
      <c r="K106" s="687">
        <v>53.8</v>
      </c>
      <c r="L106" s="687">
        <v>66.2</v>
      </c>
      <c r="M106" s="693">
        <v>45.8</v>
      </c>
    </row>
    <row r="107" spans="2:13" ht="12" customHeight="1" x14ac:dyDescent="0.2">
      <c r="B107" s="102"/>
      <c r="C107" s="190">
        <v>2004</v>
      </c>
      <c r="D107" s="687">
        <v>79.599999999999994</v>
      </c>
      <c r="E107" s="687">
        <v>75</v>
      </c>
      <c r="F107" s="687">
        <v>78.099999999999994</v>
      </c>
      <c r="G107" s="687">
        <v>76.8</v>
      </c>
      <c r="H107" s="688">
        <v>77.5</v>
      </c>
      <c r="I107" s="689">
        <v>35.6</v>
      </c>
      <c r="J107" s="687">
        <v>42.7</v>
      </c>
      <c r="K107" s="687">
        <v>56.5</v>
      </c>
      <c r="L107" s="687">
        <v>68.099999999999994</v>
      </c>
      <c r="M107" s="693">
        <v>44.1</v>
      </c>
    </row>
    <row r="108" spans="2:13" ht="12" customHeight="1" x14ac:dyDescent="0.2">
      <c r="B108" s="102"/>
      <c r="C108" s="190">
        <v>2005</v>
      </c>
      <c r="D108" s="687">
        <v>79.400000000000006</v>
      </c>
      <c r="E108" s="687">
        <v>75.099999999999994</v>
      </c>
      <c r="F108" s="687">
        <v>77.8</v>
      </c>
      <c r="G108" s="687">
        <v>80</v>
      </c>
      <c r="H108" s="688">
        <v>77.8</v>
      </c>
      <c r="I108" s="689">
        <v>36.6</v>
      </c>
      <c r="J108" s="687">
        <v>43.3</v>
      </c>
      <c r="K108" s="687">
        <v>53</v>
      </c>
      <c r="L108" s="687">
        <v>69.3</v>
      </c>
      <c r="M108" s="693">
        <v>44.7</v>
      </c>
    </row>
    <row r="109" spans="2:13" ht="12" customHeight="1" x14ac:dyDescent="0.2">
      <c r="B109" s="102"/>
      <c r="C109" s="190">
        <v>2006</v>
      </c>
      <c r="D109" s="687">
        <v>78.400000000000006</v>
      </c>
      <c r="E109" s="687">
        <v>76.599999999999994</v>
      </c>
      <c r="F109" s="687">
        <v>79.8</v>
      </c>
      <c r="G109" s="687">
        <v>78.5</v>
      </c>
      <c r="H109" s="688">
        <v>78.099999999999994</v>
      </c>
      <c r="I109" s="689">
        <v>37.700000000000003</v>
      </c>
      <c r="J109" s="687">
        <v>43.7</v>
      </c>
      <c r="K109" s="687">
        <v>55.5</v>
      </c>
      <c r="L109" s="687">
        <v>69.400000000000006</v>
      </c>
      <c r="M109" s="693">
        <v>45.8</v>
      </c>
    </row>
    <row r="110" spans="2:13" ht="12" customHeight="1" x14ac:dyDescent="0.2">
      <c r="B110" s="102"/>
      <c r="C110" s="190">
        <v>2007</v>
      </c>
      <c r="D110" s="687">
        <v>80.400000000000006</v>
      </c>
      <c r="E110" s="687">
        <v>78</v>
      </c>
      <c r="F110" s="687">
        <v>78.5</v>
      </c>
      <c r="G110" s="687">
        <v>80.5</v>
      </c>
      <c r="H110" s="688">
        <v>79.2</v>
      </c>
      <c r="I110" s="689">
        <v>37.700000000000003</v>
      </c>
      <c r="J110" s="687">
        <v>44.8</v>
      </c>
      <c r="K110" s="687">
        <v>54</v>
      </c>
      <c r="L110" s="687">
        <v>68.5</v>
      </c>
      <c r="M110" s="693">
        <v>45.9</v>
      </c>
    </row>
    <row r="111" spans="2:13" ht="12" customHeight="1" x14ac:dyDescent="0.2">
      <c r="B111" s="102"/>
      <c r="C111" s="190">
        <v>2009</v>
      </c>
      <c r="D111" s="687">
        <v>82.1</v>
      </c>
      <c r="E111" s="687">
        <v>75.900000000000006</v>
      </c>
      <c r="F111" s="687">
        <v>79.2</v>
      </c>
      <c r="G111" s="687">
        <v>78.3</v>
      </c>
      <c r="H111" s="688">
        <v>79.099999999999994</v>
      </c>
      <c r="I111" s="689">
        <v>38.4</v>
      </c>
      <c r="J111" s="687">
        <v>44.3</v>
      </c>
      <c r="K111" s="687">
        <v>54.5</v>
      </c>
      <c r="L111" s="687">
        <v>68.099999999999994</v>
      </c>
      <c r="M111" s="693">
        <v>46.4</v>
      </c>
    </row>
    <row r="112" spans="2:13" ht="12" customHeight="1" x14ac:dyDescent="0.2">
      <c r="B112" s="102"/>
      <c r="C112" s="190">
        <v>2010</v>
      </c>
      <c r="D112" s="687">
        <v>82.2</v>
      </c>
      <c r="E112" s="687">
        <v>75</v>
      </c>
      <c r="F112" s="687">
        <v>79.8</v>
      </c>
      <c r="G112" s="687">
        <v>77.3</v>
      </c>
      <c r="H112" s="688">
        <v>78.7</v>
      </c>
      <c r="I112" s="689">
        <v>38.1</v>
      </c>
      <c r="J112" s="687">
        <v>42.8</v>
      </c>
      <c r="K112" s="687">
        <v>55.7</v>
      </c>
      <c r="L112" s="687">
        <v>68.599999999999994</v>
      </c>
      <c r="M112" s="693">
        <v>46.1</v>
      </c>
    </row>
    <row r="113" spans="2:13" ht="12" customHeight="1" x14ac:dyDescent="0.2">
      <c r="B113" s="102"/>
      <c r="C113" s="190">
        <v>2012</v>
      </c>
      <c r="D113" s="687">
        <v>82.3</v>
      </c>
      <c r="E113" s="687">
        <v>77.2</v>
      </c>
      <c r="F113" s="687">
        <v>80.900000000000006</v>
      </c>
      <c r="G113" s="687">
        <v>75.599999999999994</v>
      </c>
      <c r="H113" s="688">
        <v>79.5</v>
      </c>
      <c r="I113" s="689">
        <v>39.4</v>
      </c>
      <c r="J113" s="687">
        <v>43.4</v>
      </c>
      <c r="K113" s="687">
        <v>54.5</v>
      </c>
      <c r="L113" s="687">
        <v>67.099999999999994</v>
      </c>
      <c r="M113" s="693">
        <v>46.8</v>
      </c>
    </row>
    <row r="114" spans="2:13" ht="12" customHeight="1" x14ac:dyDescent="0.2">
      <c r="B114" s="102"/>
      <c r="C114" s="190">
        <v>2013</v>
      </c>
      <c r="D114" s="687">
        <v>81.599999999999994</v>
      </c>
      <c r="E114" s="687">
        <v>76.099999999999994</v>
      </c>
      <c r="F114" s="687">
        <v>80</v>
      </c>
      <c r="G114" s="687">
        <v>77.599999999999994</v>
      </c>
      <c r="H114" s="688">
        <v>78.900000000000006</v>
      </c>
      <c r="I114" s="689">
        <v>41</v>
      </c>
      <c r="J114" s="687">
        <v>44</v>
      </c>
      <c r="K114" s="687">
        <v>55.9</v>
      </c>
      <c r="L114" s="687">
        <v>67</v>
      </c>
      <c r="M114" s="693">
        <v>48.1</v>
      </c>
    </row>
    <row r="115" spans="2:13" ht="12" customHeight="1" x14ac:dyDescent="0.2">
      <c r="B115" s="102"/>
      <c r="C115" s="190">
        <v>2014</v>
      </c>
      <c r="D115" s="687">
        <v>80.3</v>
      </c>
      <c r="E115" s="687">
        <v>77.5</v>
      </c>
      <c r="F115" s="687">
        <v>79.900000000000006</v>
      </c>
      <c r="G115" s="687">
        <v>77.5</v>
      </c>
      <c r="H115" s="688">
        <v>78.900000000000006</v>
      </c>
      <c r="I115" s="689">
        <v>38.700000000000003</v>
      </c>
      <c r="J115" s="687">
        <v>43.4</v>
      </c>
      <c r="K115" s="687">
        <v>54.2</v>
      </c>
      <c r="L115" s="687">
        <v>66.5</v>
      </c>
      <c r="M115" s="693">
        <v>46.8</v>
      </c>
    </row>
    <row r="116" spans="2:13" ht="12" customHeight="1" x14ac:dyDescent="0.2">
      <c r="B116" s="102"/>
      <c r="C116" s="190">
        <v>2015</v>
      </c>
      <c r="D116" s="687">
        <v>80</v>
      </c>
      <c r="E116" s="687">
        <v>77.099999999999994</v>
      </c>
      <c r="F116" s="687">
        <v>80.2</v>
      </c>
      <c r="G116" s="687">
        <v>75.7</v>
      </c>
      <c r="H116" s="688">
        <v>78.5</v>
      </c>
      <c r="I116" s="689">
        <v>38.6</v>
      </c>
      <c r="J116" s="687">
        <v>41.8</v>
      </c>
      <c r="K116" s="687">
        <v>51.7</v>
      </c>
      <c r="L116" s="687">
        <v>65.8</v>
      </c>
      <c r="M116" s="693">
        <v>45.8</v>
      </c>
    </row>
    <row r="117" spans="2:13" ht="12" customHeight="1" x14ac:dyDescent="0.2">
      <c r="B117" s="102"/>
      <c r="C117" s="190">
        <v>2016</v>
      </c>
      <c r="D117" s="687">
        <v>79.7</v>
      </c>
      <c r="E117" s="687">
        <v>76.3</v>
      </c>
      <c r="F117" s="687">
        <v>80.900000000000006</v>
      </c>
      <c r="G117" s="687">
        <v>76.900000000000006</v>
      </c>
      <c r="H117" s="688">
        <v>78.5</v>
      </c>
      <c r="I117" s="689">
        <v>37.700000000000003</v>
      </c>
      <c r="J117" s="687">
        <v>43.3</v>
      </c>
      <c r="K117" s="687">
        <v>53.9</v>
      </c>
      <c r="L117" s="687">
        <v>65.099999999999994</v>
      </c>
      <c r="M117" s="693">
        <v>46.3</v>
      </c>
    </row>
    <row r="118" spans="2:13" ht="12" customHeight="1" x14ac:dyDescent="0.2">
      <c r="B118" s="102"/>
      <c r="C118" s="190">
        <v>2017</v>
      </c>
      <c r="D118" s="687">
        <v>79.900000000000006</v>
      </c>
      <c r="E118" s="687">
        <v>78.099999999999994</v>
      </c>
      <c r="F118" s="687">
        <v>82</v>
      </c>
      <c r="G118" s="687">
        <v>73.7</v>
      </c>
      <c r="H118" s="688">
        <v>79.099999999999994</v>
      </c>
      <c r="I118" s="689">
        <v>36.799999999999997</v>
      </c>
      <c r="J118" s="687">
        <v>41.8</v>
      </c>
      <c r="K118" s="687">
        <v>54</v>
      </c>
      <c r="L118" s="687">
        <v>64.2</v>
      </c>
      <c r="M118" s="693">
        <v>45.4</v>
      </c>
    </row>
    <row r="119" spans="2:13" ht="12" customHeight="1" x14ac:dyDescent="0.2">
      <c r="B119" s="102"/>
      <c r="C119" s="227"/>
      <c r="D119" s="474"/>
      <c r="E119" s="474"/>
      <c r="F119" s="474"/>
      <c r="G119" s="474"/>
      <c r="H119" s="684"/>
      <c r="I119" s="681"/>
      <c r="J119" s="474"/>
      <c r="K119" s="474"/>
      <c r="L119" s="474"/>
      <c r="M119" s="476"/>
    </row>
    <row r="120" spans="2:13" ht="12" customHeight="1" x14ac:dyDescent="0.2">
      <c r="B120" s="100" t="s">
        <v>23</v>
      </c>
      <c r="C120" s="190">
        <v>2006</v>
      </c>
      <c r="D120" s="687">
        <v>92.2</v>
      </c>
      <c r="E120" s="687">
        <v>85.4</v>
      </c>
      <c r="F120" s="687">
        <v>82.7</v>
      </c>
      <c r="G120" s="687">
        <v>92</v>
      </c>
      <c r="H120" s="688">
        <v>88.3</v>
      </c>
      <c r="I120" s="689">
        <v>42.8</v>
      </c>
      <c r="J120" s="687">
        <v>46.7</v>
      </c>
      <c r="K120" s="687">
        <v>60.7</v>
      </c>
      <c r="L120" s="687">
        <v>73.8</v>
      </c>
      <c r="M120" s="693">
        <v>47.4</v>
      </c>
    </row>
    <row r="121" spans="2:13" ht="12" customHeight="1" x14ac:dyDescent="0.2">
      <c r="B121" s="102"/>
      <c r="C121" s="190">
        <v>2014</v>
      </c>
      <c r="D121" s="687">
        <v>89.4</v>
      </c>
      <c r="E121" s="687">
        <v>83.7</v>
      </c>
      <c r="F121" s="687">
        <v>82</v>
      </c>
      <c r="G121" s="687">
        <v>84.2</v>
      </c>
      <c r="H121" s="688">
        <v>85.6</v>
      </c>
      <c r="I121" s="689">
        <v>35</v>
      </c>
      <c r="J121" s="687">
        <v>39.9</v>
      </c>
      <c r="K121" s="687">
        <v>55.3</v>
      </c>
      <c r="L121" s="687">
        <v>71</v>
      </c>
      <c r="M121" s="693">
        <v>41.2</v>
      </c>
    </row>
    <row r="122" spans="2:13" ht="12" customHeight="1" x14ac:dyDescent="0.2">
      <c r="B122" s="102"/>
      <c r="C122" s="227"/>
      <c r="D122" s="474"/>
      <c r="E122" s="474"/>
      <c r="F122" s="474"/>
      <c r="G122" s="474"/>
      <c r="H122" s="684"/>
      <c r="I122" s="681"/>
      <c r="J122" s="474"/>
      <c r="K122" s="474"/>
      <c r="L122" s="474"/>
      <c r="M122" s="476"/>
    </row>
    <row r="123" spans="2:13" ht="12" customHeight="1" x14ac:dyDescent="0.2">
      <c r="B123" s="101" t="s">
        <v>24</v>
      </c>
      <c r="C123" s="190">
        <v>2001</v>
      </c>
      <c r="D123" s="687">
        <v>88.5</v>
      </c>
      <c r="E123" s="687">
        <v>83.2</v>
      </c>
      <c r="F123" s="687">
        <v>75.400000000000006</v>
      </c>
      <c r="G123" s="687">
        <v>80.099999999999994</v>
      </c>
      <c r="H123" s="688">
        <v>84.6</v>
      </c>
      <c r="I123" s="689">
        <v>33.9</v>
      </c>
      <c r="J123" s="687">
        <v>43</v>
      </c>
      <c r="K123" s="687">
        <v>56.3</v>
      </c>
      <c r="L123" s="687">
        <v>67.400000000000006</v>
      </c>
      <c r="M123" s="693">
        <v>42</v>
      </c>
    </row>
    <row r="124" spans="2:13" ht="12" customHeight="1" x14ac:dyDescent="0.2">
      <c r="B124" s="101"/>
      <c r="C124" s="190">
        <v>2004</v>
      </c>
      <c r="D124" s="687">
        <v>84.4</v>
      </c>
      <c r="E124" s="687">
        <v>80.7</v>
      </c>
      <c r="F124" s="687">
        <v>71.2</v>
      </c>
      <c r="G124" s="687">
        <v>79.2</v>
      </c>
      <c r="H124" s="688">
        <v>81.3</v>
      </c>
      <c r="I124" s="689">
        <v>29</v>
      </c>
      <c r="J124" s="687">
        <v>36.299999999999997</v>
      </c>
      <c r="K124" s="687">
        <v>50</v>
      </c>
      <c r="L124" s="687">
        <v>63</v>
      </c>
      <c r="M124" s="693">
        <v>36.6</v>
      </c>
    </row>
    <row r="125" spans="2:13" ht="12" customHeight="1" x14ac:dyDescent="0.2">
      <c r="B125" s="102"/>
      <c r="C125" s="190">
        <v>2005</v>
      </c>
      <c r="D125" s="687">
        <v>87.3</v>
      </c>
      <c r="E125" s="687">
        <v>80.7</v>
      </c>
      <c r="F125" s="687">
        <v>68.599999999999994</v>
      </c>
      <c r="G125" s="687">
        <v>81.2</v>
      </c>
      <c r="H125" s="688">
        <v>82.4</v>
      </c>
      <c r="I125" s="689">
        <v>33.200000000000003</v>
      </c>
      <c r="J125" s="687">
        <v>40.4</v>
      </c>
      <c r="K125" s="687">
        <v>53.6</v>
      </c>
      <c r="L125" s="687">
        <v>69.5</v>
      </c>
      <c r="M125" s="693">
        <v>40.9</v>
      </c>
    </row>
    <row r="126" spans="2:13" ht="12" customHeight="1" x14ac:dyDescent="0.2">
      <c r="B126" s="102"/>
      <c r="C126" s="190">
        <v>2009</v>
      </c>
      <c r="D126" s="687">
        <v>88.3</v>
      </c>
      <c r="E126" s="687">
        <v>83.5</v>
      </c>
      <c r="F126" s="687">
        <v>73.599999999999994</v>
      </c>
      <c r="G126" s="687">
        <v>78.2</v>
      </c>
      <c r="H126" s="688">
        <v>83.8</v>
      </c>
      <c r="I126" s="689">
        <v>35.700000000000003</v>
      </c>
      <c r="J126" s="687">
        <v>40.200000000000003</v>
      </c>
      <c r="K126" s="687">
        <v>49.8</v>
      </c>
      <c r="L126" s="687">
        <v>65.900000000000006</v>
      </c>
      <c r="M126" s="693">
        <v>41.8</v>
      </c>
    </row>
    <row r="127" spans="2:13" ht="12" customHeight="1" x14ac:dyDescent="0.2">
      <c r="B127" s="102"/>
      <c r="C127" s="190">
        <v>2010</v>
      </c>
      <c r="D127" s="687">
        <v>86.8</v>
      </c>
      <c r="E127" s="687">
        <v>82.8</v>
      </c>
      <c r="F127" s="687">
        <v>72.2</v>
      </c>
      <c r="G127" s="687">
        <v>79.599999999999994</v>
      </c>
      <c r="H127" s="688">
        <v>82.5</v>
      </c>
      <c r="I127" s="689">
        <v>36.299999999999997</v>
      </c>
      <c r="J127" s="687">
        <v>41.4</v>
      </c>
      <c r="K127" s="687">
        <v>52.1</v>
      </c>
      <c r="L127" s="687">
        <v>68.8</v>
      </c>
      <c r="M127" s="693">
        <v>43.3</v>
      </c>
    </row>
    <row r="128" spans="2:13" ht="12" customHeight="1" x14ac:dyDescent="0.2">
      <c r="B128" s="102"/>
      <c r="C128" s="190">
        <v>2011</v>
      </c>
      <c r="D128" s="687">
        <v>86.6</v>
      </c>
      <c r="E128" s="687">
        <v>81.599999999999994</v>
      </c>
      <c r="F128" s="687">
        <v>73</v>
      </c>
      <c r="G128" s="687">
        <v>78.400000000000006</v>
      </c>
      <c r="H128" s="688">
        <v>81.900000000000006</v>
      </c>
      <c r="I128" s="689">
        <v>32.1</v>
      </c>
      <c r="J128" s="687">
        <v>38.6</v>
      </c>
      <c r="K128" s="687">
        <v>49.8</v>
      </c>
      <c r="L128" s="687">
        <v>66.400000000000006</v>
      </c>
      <c r="M128" s="693">
        <v>40.5</v>
      </c>
    </row>
    <row r="129" spans="2:13" ht="12" customHeight="1" x14ac:dyDescent="0.2">
      <c r="B129" s="102"/>
      <c r="C129" s="190">
        <v>2012</v>
      </c>
      <c r="D129" s="687">
        <v>84.4</v>
      </c>
      <c r="E129" s="687">
        <v>81.099999999999994</v>
      </c>
      <c r="F129" s="687">
        <v>69.2</v>
      </c>
      <c r="G129" s="687">
        <v>74.3</v>
      </c>
      <c r="H129" s="688">
        <v>80.099999999999994</v>
      </c>
      <c r="I129" s="689">
        <v>32.4</v>
      </c>
      <c r="J129" s="687">
        <v>36.700000000000003</v>
      </c>
      <c r="K129" s="687">
        <v>47.2</v>
      </c>
      <c r="L129" s="687">
        <v>63.3</v>
      </c>
      <c r="M129" s="693">
        <v>39</v>
      </c>
    </row>
    <row r="130" spans="2:13" ht="12" customHeight="1" x14ac:dyDescent="0.2">
      <c r="B130" s="102"/>
      <c r="C130" s="190">
        <v>2013</v>
      </c>
      <c r="D130" s="687">
        <v>85.9</v>
      </c>
      <c r="E130" s="687">
        <v>84</v>
      </c>
      <c r="F130" s="687">
        <v>75.3</v>
      </c>
      <c r="G130" s="687">
        <v>73.900000000000006</v>
      </c>
      <c r="H130" s="688">
        <v>82.6</v>
      </c>
      <c r="I130" s="689">
        <v>35.9</v>
      </c>
      <c r="J130" s="687">
        <v>41.2</v>
      </c>
      <c r="K130" s="687">
        <v>50.1</v>
      </c>
      <c r="L130" s="687">
        <v>67</v>
      </c>
      <c r="M130" s="693">
        <v>43.2</v>
      </c>
    </row>
    <row r="131" spans="2:13" ht="12" customHeight="1" x14ac:dyDescent="0.2">
      <c r="B131" s="102"/>
      <c r="C131" s="190">
        <v>2014</v>
      </c>
      <c r="D131" s="687">
        <v>85.4</v>
      </c>
      <c r="E131" s="687">
        <v>84</v>
      </c>
      <c r="F131" s="687">
        <v>79.8</v>
      </c>
      <c r="G131" s="687">
        <v>75.599999999999994</v>
      </c>
      <c r="H131" s="688">
        <v>83.1</v>
      </c>
      <c r="I131" s="689">
        <v>39.4</v>
      </c>
      <c r="J131" s="687">
        <v>44</v>
      </c>
      <c r="K131" s="687">
        <v>50.2</v>
      </c>
      <c r="L131" s="687">
        <v>65.7</v>
      </c>
      <c r="M131" s="693">
        <v>45.8</v>
      </c>
    </row>
    <row r="132" spans="2:13" ht="12" customHeight="1" x14ac:dyDescent="0.2">
      <c r="B132" s="102"/>
      <c r="C132" s="190">
        <v>2015</v>
      </c>
      <c r="D132" s="687">
        <v>86.5</v>
      </c>
      <c r="E132" s="687">
        <v>84.2</v>
      </c>
      <c r="F132" s="687">
        <v>74.599999999999994</v>
      </c>
      <c r="G132" s="687">
        <v>75.3</v>
      </c>
      <c r="H132" s="688">
        <v>82.5</v>
      </c>
      <c r="I132" s="689">
        <v>41</v>
      </c>
      <c r="J132" s="687">
        <v>41.7</v>
      </c>
      <c r="K132" s="687">
        <v>53.5</v>
      </c>
      <c r="L132" s="687">
        <v>66.3</v>
      </c>
      <c r="M132" s="693">
        <v>46.3</v>
      </c>
    </row>
    <row r="133" spans="2:13" ht="12" customHeight="1" x14ac:dyDescent="0.2">
      <c r="B133" s="102"/>
      <c r="C133" s="190">
        <v>2016</v>
      </c>
      <c r="D133" s="687">
        <v>84.5</v>
      </c>
      <c r="E133" s="687">
        <v>83.1</v>
      </c>
      <c r="F133" s="687">
        <v>76.099999999999994</v>
      </c>
      <c r="G133" s="687">
        <v>75.5</v>
      </c>
      <c r="H133" s="688">
        <v>81.5</v>
      </c>
      <c r="I133" s="689">
        <v>36.6</v>
      </c>
      <c r="J133" s="687">
        <v>44</v>
      </c>
      <c r="K133" s="687">
        <v>50.6</v>
      </c>
      <c r="L133" s="687">
        <v>65.599999999999994</v>
      </c>
      <c r="M133" s="693">
        <v>45.2</v>
      </c>
    </row>
    <row r="134" spans="2:13" ht="12" customHeight="1" x14ac:dyDescent="0.2">
      <c r="B134" s="102"/>
      <c r="C134" s="190"/>
      <c r="D134" s="474"/>
      <c r="E134" s="474"/>
      <c r="F134" s="474"/>
      <c r="G134" s="474"/>
      <c r="H134" s="684"/>
      <c r="I134" s="681"/>
      <c r="J134" s="474"/>
      <c r="K134" s="474"/>
      <c r="L134" s="474"/>
      <c r="M134" s="476"/>
    </row>
    <row r="135" spans="2:13" ht="12" customHeight="1" x14ac:dyDescent="0.2">
      <c r="B135" s="101" t="s">
        <v>25</v>
      </c>
      <c r="C135" s="190">
        <v>2002</v>
      </c>
      <c r="D135" s="687">
        <v>84.2</v>
      </c>
      <c r="E135" s="687">
        <v>86</v>
      </c>
      <c r="F135" s="687">
        <v>73.5</v>
      </c>
      <c r="G135" s="687">
        <v>79.8</v>
      </c>
      <c r="H135" s="688">
        <v>82.4</v>
      </c>
      <c r="I135" s="689">
        <v>36.6</v>
      </c>
      <c r="J135" s="687">
        <v>40.799999999999997</v>
      </c>
      <c r="K135" s="687">
        <v>48</v>
      </c>
      <c r="L135" s="687">
        <v>62.3</v>
      </c>
      <c r="M135" s="693">
        <v>43.2</v>
      </c>
    </row>
    <row r="136" spans="2:13" ht="12" customHeight="1" x14ac:dyDescent="0.2">
      <c r="B136" s="102"/>
      <c r="C136" s="190">
        <v>2004</v>
      </c>
      <c r="D136" s="687">
        <v>79.400000000000006</v>
      </c>
      <c r="E136" s="687">
        <v>85.9</v>
      </c>
      <c r="F136" s="687">
        <v>76.3</v>
      </c>
      <c r="G136" s="687">
        <v>82.3</v>
      </c>
      <c r="H136" s="688">
        <v>82.1</v>
      </c>
      <c r="I136" s="689">
        <v>32.299999999999997</v>
      </c>
      <c r="J136" s="687">
        <v>42.8</v>
      </c>
      <c r="K136" s="687">
        <v>45.7</v>
      </c>
      <c r="L136" s="687">
        <v>65.2</v>
      </c>
      <c r="M136" s="693">
        <v>43.4</v>
      </c>
    </row>
    <row r="137" spans="2:13" ht="12" customHeight="1" x14ac:dyDescent="0.2">
      <c r="B137" s="102"/>
      <c r="C137" s="190">
        <v>2006</v>
      </c>
      <c r="D137" s="687">
        <v>81.3</v>
      </c>
      <c r="E137" s="687">
        <v>85.4</v>
      </c>
      <c r="F137" s="687">
        <v>76.599999999999994</v>
      </c>
      <c r="G137" s="687">
        <v>82.5</v>
      </c>
      <c r="H137" s="688">
        <v>82.4</v>
      </c>
      <c r="I137" s="689">
        <v>40.200000000000003</v>
      </c>
      <c r="J137" s="687">
        <v>46.6</v>
      </c>
      <c r="K137" s="687">
        <v>51.5</v>
      </c>
      <c r="L137" s="687">
        <v>67.900000000000006</v>
      </c>
      <c r="M137" s="693">
        <v>48.7</v>
      </c>
    </row>
    <row r="138" spans="2:13" ht="12" customHeight="1" x14ac:dyDescent="0.2">
      <c r="B138" s="102"/>
      <c r="C138" s="190" t="s">
        <v>374</v>
      </c>
      <c r="D138" s="687">
        <v>77.400000000000006</v>
      </c>
      <c r="E138" s="687">
        <v>84.8</v>
      </c>
      <c r="F138" s="687">
        <v>76.900000000000006</v>
      </c>
      <c r="G138" s="687">
        <v>81.3</v>
      </c>
      <c r="H138" s="688">
        <v>81.099999999999994</v>
      </c>
      <c r="I138" s="689">
        <v>31.2</v>
      </c>
      <c r="J138" s="687">
        <v>41.3</v>
      </c>
      <c r="K138" s="687">
        <v>48.2</v>
      </c>
      <c r="L138" s="687">
        <v>64</v>
      </c>
      <c r="M138" s="693">
        <v>43.2</v>
      </c>
    </row>
    <row r="139" spans="2:13" ht="12" customHeight="1" x14ac:dyDescent="0.2">
      <c r="B139" s="102"/>
      <c r="C139" s="190" t="s">
        <v>375</v>
      </c>
      <c r="D139" s="687">
        <v>75.900000000000006</v>
      </c>
      <c r="E139" s="687">
        <v>84.3</v>
      </c>
      <c r="F139" s="687">
        <v>76.099999999999994</v>
      </c>
      <c r="G139" s="687">
        <v>80.400000000000006</v>
      </c>
      <c r="H139" s="688">
        <v>80.400000000000006</v>
      </c>
      <c r="I139" s="689">
        <v>30.2</v>
      </c>
      <c r="J139" s="687">
        <v>40</v>
      </c>
      <c r="K139" s="687">
        <v>46.4</v>
      </c>
      <c r="L139" s="687">
        <v>62.3</v>
      </c>
      <c r="M139" s="693">
        <v>42.4</v>
      </c>
    </row>
    <row r="140" spans="2:13" ht="12" customHeight="1" x14ac:dyDescent="0.2">
      <c r="B140" s="102"/>
      <c r="C140" s="190" t="s">
        <v>376</v>
      </c>
      <c r="D140" s="687">
        <v>75.400000000000006</v>
      </c>
      <c r="E140" s="687">
        <v>85</v>
      </c>
      <c r="F140" s="687">
        <v>76.8</v>
      </c>
      <c r="G140" s="687">
        <v>79.7</v>
      </c>
      <c r="H140" s="688">
        <v>80.599999999999994</v>
      </c>
      <c r="I140" s="689">
        <v>34</v>
      </c>
      <c r="J140" s="687">
        <v>43.9</v>
      </c>
      <c r="K140" s="687">
        <v>46.6</v>
      </c>
      <c r="L140" s="687">
        <v>63.1</v>
      </c>
      <c r="M140" s="693">
        <v>45.5</v>
      </c>
    </row>
    <row r="141" spans="2:13" ht="12" customHeight="1" x14ac:dyDescent="0.2">
      <c r="B141" s="102"/>
      <c r="C141" s="190" t="s">
        <v>377</v>
      </c>
      <c r="D141" s="687">
        <v>74.5</v>
      </c>
      <c r="E141" s="687">
        <v>83.9</v>
      </c>
      <c r="F141" s="687">
        <v>77.3</v>
      </c>
      <c r="G141" s="687">
        <v>79.7</v>
      </c>
      <c r="H141" s="688">
        <v>80</v>
      </c>
      <c r="I141" s="689">
        <v>31.8</v>
      </c>
      <c r="J141" s="687">
        <v>42.8</v>
      </c>
      <c r="K141" s="687">
        <v>46.5</v>
      </c>
      <c r="L141" s="687">
        <v>63.5</v>
      </c>
      <c r="M141" s="693">
        <v>44.9</v>
      </c>
    </row>
    <row r="142" spans="2:13" ht="12" customHeight="1" x14ac:dyDescent="0.2">
      <c r="B142" s="102"/>
      <c r="C142" s="190" t="s">
        <v>412</v>
      </c>
      <c r="D142" s="687">
        <v>75.400000000000006</v>
      </c>
      <c r="E142" s="687">
        <v>85.4</v>
      </c>
      <c r="F142" s="687">
        <v>79.8</v>
      </c>
      <c r="G142" s="687">
        <v>80.400000000000006</v>
      </c>
      <c r="H142" s="688">
        <v>81.599999999999994</v>
      </c>
      <c r="I142" s="689">
        <v>40</v>
      </c>
      <c r="J142" s="687">
        <v>49.2</v>
      </c>
      <c r="K142" s="687">
        <v>49.8</v>
      </c>
      <c r="L142" s="687">
        <v>66.599999999999994</v>
      </c>
      <c r="M142" s="693">
        <v>50.8</v>
      </c>
    </row>
    <row r="143" spans="2:13" ht="12" customHeight="1" x14ac:dyDescent="0.2">
      <c r="B143" s="102"/>
      <c r="C143" s="227"/>
      <c r="D143" s="474"/>
      <c r="E143" s="474"/>
      <c r="F143" s="474"/>
      <c r="G143" s="474"/>
      <c r="H143" s="684"/>
      <c r="I143" s="681"/>
      <c r="J143" s="474"/>
      <c r="K143" s="474"/>
      <c r="L143" s="474"/>
      <c r="M143" s="476"/>
    </row>
    <row r="144" spans="2:13" ht="12" customHeight="1" x14ac:dyDescent="0.2">
      <c r="B144" s="101" t="s">
        <v>26</v>
      </c>
      <c r="C144" s="227">
        <v>2001</v>
      </c>
      <c r="D144" s="687">
        <v>87.1</v>
      </c>
      <c r="E144" s="687">
        <v>79.400000000000006</v>
      </c>
      <c r="F144" s="687">
        <v>74.8</v>
      </c>
      <c r="G144" s="687">
        <v>82.7</v>
      </c>
      <c r="H144" s="688">
        <v>83.1</v>
      </c>
      <c r="I144" s="689">
        <v>35.200000000000003</v>
      </c>
      <c r="J144" s="687">
        <v>44.7</v>
      </c>
      <c r="K144" s="687">
        <v>53.7</v>
      </c>
      <c r="L144" s="687">
        <v>69.5</v>
      </c>
      <c r="M144" s="693">
        <v>42.9</v>
      </c>
    </row>
    <row r="145" spans="2:13" ht="12" customHeight="1" x14ac:dyDescent="0.2">
      <c r="B145" s="101"/>
      <c r="C145" s="190">
        <v>2005</v>
      </c>
      <c r="D145" s="687">
        <v>86.6</v>
      </c>
      <c r="E145" s="687">
        <v>81.099999999999994</v>
      </c>
      <c r="F145" s="687">
        <v>78</v>
      </c>
      <c r="G145" s="687">
        <v>86</v>
      </c>
      <c r="H145" s="688">
        <v>83.7</v>
      </c>
      <c r="I145" s="689">
        <v>34.700000000000003</v>
      </c>
      <c r="J145" s="687">
        <v>43.8</v>
      </c>
      <c r="K145" s="687">
        <v>54</v>
      </c>
      <c r="L145" s="687">
        <v>72.599999999999994</v>
      </c>
      <c r="M145" s="693">
        <v>43.8</v>
      </c>
    </row>
    <row r="146" spans="2:13" ht="12" customHeight="1" x14ac:dyDescent="0.2">
      <c r="B146" s="101"/>
      <c r="C146" s="190">
        <v>2009</v>
      </c>
      <c r="D146" s="687">
        <v>86.9</v>
      </c>
      <c r="E146" s="687">
        <v>80.2</v>
      </c>
      <c r="F146" s="687">
        <v>75.7</v>
      </c>
      <c r="G146" s="687">
        <v>83</v>
      </c>
      <c r="H146" s="688">
        <v>82.6</v>
      </c>
      <c r="I146" s="689">
        <v>34.799999999999997</v>
      </c>
      <c r="J146" s="687">
        <v>43.1</v>
      </c>
      <c r="K146" s="687">
        <v>50</v>
      </c>
      <c r="L146" s="687">
        <v>67.599999999999994</v>
      </c>
      <c r="M146" s="693">
        <v>43.4</v>
      </c>
    </row>
    <row r="147" spans="2:13" ht="12" customHeight="1" x14ac:dyDescent="0.2">
      <c r="B147" s="101"/>
      <c r="C147" s="190">
        <v>2014</v>
      </c>
      <c r="D147" s="687">
        <v>85.5</v>
      </c>
      <c r="E147" s="687">
        <v>81.7</v>
      </c>
      <c r="F147" s="687">
        <v>81.900000000000006</v>
      </c>
      <c r="G147" s="687">
        <v>85.3</v>
      </c>
      <c r="H147" s="688">
        <v>83.5</v>
      </c>
      <c r="I147" s="689">
        <v>36.6</v>
      </c>
      <c r="J147" s="687">
        <v>46.3</v>
      </c>
      <c r="K147" s="687">
        <v>52.6</v>
      </c>
      <c r="L147" s="687">
        <v>72.5</v>
      </c>
      <c r="M147" s="693">
        <v>48</v>
      </c>
    </row>
    <row r="148" spans="2:13" ht="12" customHeight="1" x14ac:dyDescent="0.2">
      <c r="B148" s="101"/>
      <c r="C148" s="190"/>
      <c r="D148" s="474"/>
      <c r="E148" s="474"/>
      <c r="F148" s="474"/>
      <c r="G148" s="474"/>
      <c r="H148" s="684"/>
      <c r="I148" s="681"/>
      <c r="J148" s="474"/>
      <c r="K148" s="474"/>
      <c r="L148" s="474"/>
      <c r="M148" s="476"/>
    </row>
    <row r="149" spans="2:13" ht="12" customHeight="1" x14ac:dyDescent="0.2">
      <c r="B149" s="101" t="s">
        <v>27</v>
      </c>
      <c r="C149" s="190">
        <v>2001</v>
      </c>
      <c r="D149" s="687">
        <v>74.900000000000006</v>
      </c>
      <c r="E149" s="687">
        <v>78.5</v>
      </c>
      <c r="F149" s="687">
        <v>75.400000000000006</v>
      </c>
      <c r="G149" s="687">
        <v>83.2</v>
      </c>
      <c r="H149" s="688">
        <v>77.8</v>
      </c>
      <c r="I149" s="689">
        <v>21.4</v>
      </c>
      <c r="J149" s="687">
        <v>31.8</v>
      </c>
      <c r="K149" s="687">
        <v>45.8</v>
      </c>
      <c r="L149" s="687">
        <v>69.5</v>
      </c>
      <c r="M149" s="693">
        <v>40.1</v>
      </c>
    </row>
    <row r="150" spans="2:13" ht="12" customHeight="1" x14ac:dyDescent="0.2">
      <c r="B150" s="101"/>
      <c r="C150" s="190">
        <v>2002</v>
      </c>
      <c r="D150" s="687">
        <v>76.8</v>
      </c>
      <c r="E150" s="687">
        <v>78.8</v>
      </c>
      <c r="F150" s="687">
        <v>76.3</v>
      </c>
      <c r="G150" s="687">
        <v>85</v>
      </c>
      <c r="H150" s="688">
        <v>78.7</v>
      </c>
      <c r="I150" s="689">
        <v>24.5</v>
      </c>
      <c r="J150" s="687">
        <v>34.4</v>
      </c>
      <c r="K150" s="687">
        <v>48.3</v>
      </c>
      <c r="L150" s="687">
        <v>71.099999999999994</v>
      </c>
      <c r="M150" s="693">
        <v>43.3</v>
      </c>
    </row>
    <row r="151" spans="2:13" ht="12" customHeight="1" x14ac:dyDescent="0.2">
      <c r="B151" s="101"/>
      <c r="C151" s="190">
        <v>2003</v>
      </c>
      <c r="D151" s="687">
        <v>76.599999999999994</v>
      </c>
      <c r="E151" s="687">
        <v>79.3</v>
      </c>
      <c r="F151" s="687">
        <v>76.8</v>
      </c>
      <c r="G151" s="687">
        <v>84.8</v>
      </c>
      <c r="H151" s="688">
        <v>78.8</v>
      </c>
      <c r="I151" s="689">
        <v>26.3</v>
      </c>
      <c r="J151" s="687">
        <v>35.299999999999997</v>
      </c>
      <c r="K151" s="687">
        <v>48.7</v>
      </c>
      <c r="L151" s="687">
        <v>71.2</v>
      </c>
      <c r="M151" s="693">
        <v>44.5</v>
      </c>
    </row>
    <row r="152" spans="2:13" ht="12" customHeight="1" x14ac:dyDescent="0.2">
      <c r="B152" s="102"/>
      <c r="C152" s="190">
        <v>2004</v>
      </c>
      <c r="D152" s="687">
        <v>76.5</v>
      </c>
      <c r="E152" s="687">
        <v>80.2</v>
      </c>
      <c r="F152" s="687">
        <v>77.599999999999994</v>
      </c>
      <c r="G152" s="687">
        <v>85.2</v>
      </c>
      <c r="H152" s="688">
        <v>79.599999999999994</v>
      </c>
      <c r="I152" s="689">
        <v>26.9</v>
      </c>
      <c r="J152" s="687">
        <v>36.200000000000003</v>
      </c>
      <c r="K152" s="687">
        <v>47</v>
      </c>
      <c r="L152" s="687">
        <v>72.099999999999994</v>
      </c>
      <c r="M152" s="693">
        <v>45.2</v>
      </c>
    </row>
    <row r="153" spans="2:13" ht="12" customHeight="1" x14ac:dyDescent="0.2">
      <c r="B153" s="102"/>
      <c r="C153" s="190">
        <v>2005</v>
      </c>
      <c r="D153" s="687">
        <v>77.2</v>
      </c>
      <c r="E153" s="687">
        <v>78.8</v>
      </c>
      <c r="F153" s="687">
        <v>80.099999999999994</v>
      </c>
      <c r="G153" s="687">
        <v>85.1</v>
      </c>
      <c r="H153" s="688">
        <v>79.8</v>
      </c>
      <c r="I153" s="689">
        <v>29.7</v>
      </c>
      <c r="J153" s="687">
        <v>38.5</v>
      </c>
      <c r="K153" s="687">
        <v>48.4</v>
      </c>
      <c r="L153" s="687">
        <v>72.099999999999994</v>
      </c>
      <c r="M153" s="693">
        <v>46.8</v>
      </c>
    </row>
    <row r="154" spans="2:13" ht="12" customHeight="1" x14ac:dyDescent="0.2">
      <c r="B154" s="102"/>
      <c r="C154" s="190">
        <v>2006</v>
      </c>
      <c r="D154" s="687">
        <v>78</v>
      </c>
      <c r="E154" s="687">
        <v>79.599999999999994</v>
      </c>
      <c r="F154" s="687">
        <v>78.3</v>
      </c>
      <c r="G154" s="687">
        <v>83.3</v>
      </c>
      <c r="H154" s="688">
        <v>79.5</v>
      </c>
      <c r="I154" s="689">
        <v>29.2</v>
      </c>
      <c r="J154" s="687">
        <v>36.4</v>
      </c>
      <c r="K154" s="687">
        <v>46.7</v>
      </c>
      <c r="L154" s="687">
        <v>71.2</v>
      </c>
      <c r="M154" s="693">
        <v>45.3</v>
      </c>
    </row>
    <row r="155" spans="2:13" ht="12" customHeight="1" x14ac:dyDescent="0.2">
      <c r="B155" s="102"/>
      <c r="C155" s="190">
        <v>2007</v>
      </c>
      <c r="D155" s="687">
        <v>75.099999999999994</v>
      </c>
      <c r="E155" s="687">
        <v>79.099999999999994</v>
      </c>
      <c r="F155" s="687">
        <v>78.8</v>
      </c>
      <c r="G155" s="687">
        <v>83.5</v>
      </c>
      <c r="H155" s="688">
        <v>78.900000000000006</v>
      </c>
      <c r="I155" s="689">
        <v>32.200000000000003</v>
      </c>
      <c r="J155" s="687">
        <v>36.700000000000003</v>
      </c>
      <c r="K155" s="687">
        <v>47.9</v>
      </c>
      <c r="L155" s="687">
        <v>71.5</v>
      </c>
      <c r="M155" s="693">
        <v>46.5</v>
      </c>
    </row>
    <row r="156" spans="2:13" ht="12" customHeight="1" x14ac:dyDescent="0.2">
      <c r="B156" s="102"/>
      <c r="C156" s="190">
        <v>2008</v>
      </c>
      <c r="D156" s="687">
        <v>76.7</v>
      </c>
      <c r="E156" s="687">
        <v>81.099999999999994</v>
      </c>
      <c r="F156" s="687">
        <v>81.8</v>
      </c>
      <c r="G156" s="687">
        <v>85.9</v>
      </c>
      <c r="H156" s="688">
        <v>81.3</v>
      </c>
      <c r="I156" s="689">
        <v>30.8</v>
      </c>
      <c r="J156" s="687">
        <v>36.799999999999997</v>
      </c>
      <c r="K156" s="687">
        <v>48.1</v>
      </c>
      <c r="L156" s="687">
        <v>72.400000000000006</v>
      </c>
      <c r="M156" s="693">
        <v>46.8</v>
      </c>
    </row>
    <row r="157" spans="2:13" ht="12" customHeight="1" x14ac:dyDescent="0.2">
      <c r="B157" s="102"/>
      <c r="C157" s="190">
        <v>2009</v>
      </c>
      <c r="D157" s="687">
        <v>73.900000000000006</v>
      </c>
      <c r="E157" s="687">
        <v>80.7</v>
      </c>
      <c r="F157" s="687">
        <v>81.5</v>
      </c>
      <c r="G157" s="687">
        <v>85.5</v>
      </c>
      <c r="H157" s="688">
        <v>80.7</v>
      </c>
      <c r="I157" s="689">
        <v>33</v>
      </c>
      <c r="J157" s="687">
        <v>38.1</v>
      </c>
      <c r="K157" s="687">
        <v>49.6</v>
      </c>
      <c r="L157" s="687">
        <v>71.599999999999994</v>
      </c>
      <c r="M157" s="693">
        <v>48.1</v>
      </c>
    </row>
    <row r="158" spans="2:13" ht="12" customHeight="1" x14ac:dyDescent="0.2">
      <c r="B158" s="102"/>
      <c r="C158" s="190">
        <v>2011</v>
      </c>
      <c r="D158" s="687">
        <v>71.3</v>
      </c>
      <c r="E158" s="687">
        <v>78</v>
      </c>
      <c r="F158" s="687">
        <v>80</v>
      </c>
      <c r="G158" s="687">
        <v>85.6</v>
      </c>
      <c r="H158" s="688">
        <v>78.900000000000006</v>
      </c>
      <c r="I158" s="689">
        <v>27.6</v>
      </c>
      <c r="J158" s="687">
        <v>32.799999999999997</v>
      </c>
      <c r="K158" s="687">
        <v>46.7</v>
      </c>
      <c r="L158" s="687">
        <v>71.599999999999994</v>
      </c>
      <c r="M158" s="693">
        <v>45.5</v>
      </c>
    </row>
    <row r="159" spans="2:13" ht="12" customHeight="1" x14ac:dyDescent="0.2">
      <c r="B159" s="102"/>
      <c r="C159" s="190">
        <v>2013</v>
      </c>
      <c r="D159" s="687">
        <v>73.8</v>
      </c>
      <c r="E159" s="687">
        <v>78.5</v>
      </c>
      <c r="F159" s="687">
        <v>80.7</v>
      </c>
      <c r="G159" s="687">
        <v>84.3</v>
      </c>
      <c r="H159" s="688">
        <v>79.599999999999994</v>
      </c>
      <c r="I159" s="689">
        <v>36.200000000000003</v>
      </c>
      <c r="J159" s="687">
        <v>36.700000000000003</v>
      </c>
      <c r="K159" s="687">
        <v>49.5</v>
      </c>
      <c r="L159" s="687">
        <v>71.8</v>
      </c>
      <c r="M159" s="693">
        <v>49.3</v>
      </c>
    </row>
    <row r="160" spans="2:13" ht="12" customHeight="1" x14ac:dyDescent="0.2">
      <c r="B160" s="102"/>
      <c r="C160" s="190">
        <v>2014</v>
      </c>
      <c r="D160" s="687">
        <v>72.3</v>
      </c>
      <c r="E160" s="687">
        <v>77.7</v>
      </c>
      <c r="F160" s="687">
        <v>80.900000000000006</v>
      </c>
      <c r="G160" s="687">
        <v>83.8</v>
      </c>
      <c r="H160" s="688">
        <v>79.099999999999994</v>
      </c>
      <c r="I160" s="689">
        <v>35.6</v>
      </c>
      <c r="J160" s="687">
        <v>37.9</v>
      </c>
      <c r="K160" s="687">
        <v>49.4</v>
      </c>
      <c r="L160" s="687">
        <v>70.8</v>
      </c>
      <c r="M160" s="693">
        <v>49.7</v>
      </c>
    </row>
    <row r="161" spans="2:13" ht="12" customHeight="1" x14ac:dyDescent="0.2">
      <c r="B161" s="102"/>
      <c r="C161" s="190">
        <v>2015</v>
      </c>
      <c r="D161" s="687">
        <v>71.400000000000006</v>
      </c>
      <c r="E161" s="687">
        <v>76.099999999999994</v>
      </c>
      <c r="F161" s="687">
        <v>78.7</v>
      </c>
      <c r="G161" s="687">
        <v>85.5</v>
      </c>
      <c r="H161" s="688">
        <v>78.2</v>
      </c>
      <c r="I161" s="689">
        <v>35.1</v>
      </c>
      <c r="J161" s="687">
        <v>38</v>
      </c>
      <c r="K161" s="687">
        <v>50.2</v>
      </c>
      <c r="L161" s="687">
        <v>72.599999999999994</v>
      </c>
      <c r="M161" s="693">
        <v>50.7</v>
      </c>
    </row>
    <row r="162" spans="2:13" ht="12" customHeight="1" x14ac:dyDescent="0.2">
      <c r="B162" s="102"/>
      <c r="C162" s="190">
        <v>2016</v>
      </c>
      <c r="D162" s="687">
        <v>73.400000000000006</v>
      </c>
      <c r="E162" s="687">
        <v>77.3</v>
      </c>
      <c r="F162" s="687">
        <v>78</v>
      </c>
      <c r="G162" s="687">
        <v>84.5</v>
      </c>
      <c r="H162" s="688">
        <v>78.5</v>
      </c>
      <c r="I162" s="689">
        <v>37.700000000000003</v>
      </c>
      <c r="J162" s="687">
        <v>39.200000000000003</v>
      </c>
      <c r="K162" s="687">
        <v>49.9</v>
      </c>
      <c r="L162" s="687">
        <v>71.099999999999994</v>
      </c>
      <c r="M162" s="693">
        <v>51</v>
      </c>
    </row>
    <row r="163" spans="2:13" ht="12" customHeight="1" x14ac:dyDescent="0.2">
      <c r="B163" s="102"/>
      <c r="C163" s="190">
        <v>2017</v>
      </c>
      <c r="D163" s="687">
        <v>68.599999999999994</v>
      </c>
      <c r="E163" s="687">
        <v>75.7</v>
      </c>
      <c r="F163" s="687">
        <v>78.2</v>
      </c>
      <c r="G163" s="687">
        <v>84</v>
      </c>
      <c r="H163" s="688">
        <v>77.3</v>
      </c>
      <c r="I163" s="689">
        <v>39.5</v>
      </c>
      <c r="J163" s="687">
        <v>37.9</v>
      </c>
      <c r="K163" s="687">
        <v>49.8</v>
      </c>
      <c r="L163" s="687">
        <v>71.7</v>
      </c>
      <c r="M163" s="693">
        <v>51</v>
      </c>
    </row>
    <row r="164" spans="2:13" ht="12" customHeight="1" x14ac:dyDescent="0.2">
      <c r="B164" s="102"/>
      <c r="C164" s="190"/>
      <c r="D164" s="474"/>
      <c r="E164" s="474"/>
      <c r="F164" s="474"/>
      <c r="G164" s="474"/>
      <c r="H164" s="684"/>
      <c r="I164" s="681"/>
      <c r="J164" s="474"/>
      <c r="K164" s="474"/>
      <c r="L164" s="474"/>
      <c r="M164" s="476"/>
    </row>
    <row r="165" spans="2:13" ht="12" customHeight="1" x14ac:dyDescent="0.2">
      <c r="B165" s="101" t="s">
        <v>28</v>
      </c>
      <c r="C165" s="190">
        <v>2001</v>
      </c>
      <c r="D165" s="687">
        <v>86.5</v>
      </c>
      <c r="E165" s="687">
        <v>86.4</v>
      </c>
      <c r="F165" s="687">
        <v>79.400000000000006</v>
      </c>
      <c r="G165" s="687">
        <v>87.9</v>
      </c>
      <c r="H165" s="688">
        <v>85.2</v>
      </c>
      <c r="I165" s="689">
        <v>47.3</v>
      </c>
      <c r="J165" s="687">
        <v>52.4</v>
      </c>
      <c r="K165" s="687">
        <v>55.1</v>
      </c>
      <c r="L165" s="687">
        <v>77.7</v>
      </c>
      <c r="M165" s="693">
        <v>53.5</v>
      </c>
    </row>
    <row r="166" spans="2:13" ht="12" customHeight="1" x14ac:dyDescent="0.2">
      <c r="B166" s="85"/>
      <c r="C166" s="190">
        <v>2002</v>
      </c>
      <c r="D166" s="687">
        <v>86.1</v>
      </c>
      <c r="E166" s="687">
        <v>88.9</v>
      </c>
      <c r="F166" s="687">
        <v>83.7</v>
      </c>
      <c r="G166" s="687">
        <v>85.4</v>
      </c>
      <c r="H166" s="688">
        <v>86.8</v>
      </c>
      <c r="I166" s="689">
        <v>46.2</v>
      </c>
      <c r="J166" s="687">
        <v>51.3</v>
      </c>
      <c r="K166" s="687">
        <v>55.8</v>
      </c>
      <c r="L166" s="687">
        <v>78.400000000000006</v>
      </c>
      <c r="M166" s="693">
        <v>52.9</v>
      </c>
    </row>
    <row r="167" spans="2:13" ht="12" customHeight="1" x14ac:dyDescent="0.2">
      <c r="B167" s="85"/>
      <c r="C167" s="190">
        <v>2003</v>
      </c>
      <c r="D167" s="687">
        <v>83.8</v>
      </c>
      <c r="E167" s="687">
        <v>85.6</v>
      </c>
      <c r="F167" s="687">
        <v>81.099999999999994</v>
      </c>
      <c r="G167" s="687">
        <v>90.8</v>
      </c>
      <c r="H167" s="688">
        <v>84.6</v>
      </c>
      <c r="I167" s="689">
        <v>45.6</v>
      </c>
      <c r="J167" s="687">
        <v>51.3</v>
      </c>
      <c r="K167" s="687">
        <v>52.9</v>
      </c>
      <c r="L167" s="687">
        <v>77.3</v>
      </c>
      <c r="M167" s="693">
        <v>52.6</v>
      </c>
    </row>
    <row r="168" spans="2:13" ht="12" customHeight="1" x14ac:dyDescent="0.2">
      <c r="B168" s="85"/>
      <c r="C168" s="190">
        <v>2004</v>
      </c>
      <c r="D168" s="687">
        <v>85.9</v>
      </c>
      <c r="E168" s="687">
        <v>88.3</v>
      </c>
      <c r="F168" s="687">
        <v>82.9</v>
      </c>
      <c r="G168" s="687">
        <v>89.7</v>
      </c>
      <c r="H168" s="688">
        <v>86.6</v>
      </c>
      <c r="I168" s="689">
        <v>52</v>
      </c>
      <c r="J168" s="687">
        <v>58.1</v>
      </c>
      <c r="K168" s="687">
        <v>55.3</v>
      </c>
      <c r="L168" s="687">
        <v>77.5</v>
      </c>
      <c r="M168" s="693">
        <v>57.8</v>
      </c>
    </row>
    <row r="169" spans="2:13" ht="12" customHeight="1" x14ac:dyDescent="0.2">
      <c r="B169" s="85"/>
      <c r="C169" s="190">
        <v>2005</v>
      </c>
      <c r="D169" s="687">
        <v>85.3</v>
      </c>
      <c r="E169" s="687">
        <v>87</v>
      </c>
      <c r="F169" s="687">
        <v>81.099999999999994</v>
      </c>
      <c r="G169" s="687">
        <v>89.3</v>
      </c>
      <c r="H169" s="688">
        <v>85.5</v>
      </c>
      <c r="I169" s="689">
        <v>49.7</v>
      </c>
      <c r="J169" s="687">
        <v>52.9</v>
      </c>
      <c r="K169" s="687">
        <v>56.2</v>
      </c>
      <c r="L169" s="687">
        <v>79</v>
      </c>
      <c r="M169" s="693">
        <v>56.2</v>
      </c>
    </row>
    <row r="170" spans="2:13" ht="12" customHeight="1" x14ac:dyDescent="0.2">
      <c r="B170" s="85"/>
      <c r="C170" s="190">
        <v>2006</v>
      </c>
      <c r="D170" s="687">
        <v>81.7</v>
      </c>
      <c r="E170" s="687">
        <v>86.4</v>
      </c>
      <c r="F170" s="687">
        <v>80.599999999999994</v>
      </c>
      <c r="G170" s="687">
        <v>89.5</v>
      </c>
      <c r="H170" s="688">
        <v>84.1</v>
      </c>
      <c r="I170" s="689">
        <v>45</v>
      </c>
      <c r="J170" s="687">
        <v>50.7</v>
      </c>
      <c r="K170" s="687">
        <v>50.5</v>
      </c>
      <c r="L170" s="687">
        <v>78.599999999999994</v>
      </c>
      <c r="M170" s="693">
        <v>52.3</v>
      </c>
    </row>
    <row r="171" spans="2:13" ht="12" customHeight="1" x14ac:dyDescent="0.2">
      <c r="B171" s="85"/>
      <c r="C171" s="190">
        <v>2007</v>
      </c>
      <c r="D171" s="687">
        <v>84</v>
      </c>
      <c r="E171" s="687">
        <v>85.4</v>
      </c>
      <c r="F171" s="687">
        <v>82.1</v>
      </c>
      <c r="G171" s="687">
        <v>88.6</v>
      </c>
      <c r="H171" s="688">
        <v>84.6</v>
      </c>
      <c r="I171" s="689">
        <v>51.1</v>
      </c>
      <c r="J171" s="687">
        <v>51.2</v>
      </c>
      <c r="K171" s="687">
        <v>51.5</v>
      </c>
      <c r="L171" s="687">
        <v>78.599999999999994</v>
      </c>
      <c r="M171" s="693">
        <v>54.8</v>
      </c>
    </row>
    <row r="172" spans="2:13" ht="12" customHeight="1" x14ac:dyDescent="0.2">
      <c r="B172" s="85"/>
      <c r="C172" s="190">
        <v>2008</v>
      </c>
      <c r="D172" s="687">
        <v>84.8</v>
      </c>
      <c r="E172" s="687">
        <v>85.5</v>
      </c>
      <c r="F172" s="687">
        <v>85</v>
      </c>
      <c r="G172" s="687">
        <v>90.3</v>
      </c>
      <c r="H172" s="688">
        <v>85.8</v>
      </c>
      <c r="I172" s="689">
        <v>47</v>
      </c>
      <c r="J172" s="687">
        <v>50.2</v>
      </c>
      <c r="K172" s="687">
        <v>54.5</v>
      </c>
      <c r="L172" s="687">
        <v>79.8</v>
      </c>
      <c r="M172" s="693">
        <v>54.7</v>
      </c>
    </row>
    <row r="173" spans="2:13" ht="12" customHeight="1" x14ac:dyDescent="0.2">
      <c r="B173" s="85"/>
      <c r="C173" s="190">
        <v>2009</v>
      </c>
      <c r="D173" s="687">
        <v>84.1</v>
      </c>
      <c r="E173" s="687">
        <v>86.7</v>
      </c>
      <c r="F173" s="687">
        <v>86.3</v>
      </c>
      <c r="G173" s="687">
        <v>90.2</v>
      </c>
      <c r="H173" s="688">
        <v>86.1</v>
      </c>
      <c r="I173" s="689">
        <v>47.6</v>
      </c>
      <c r="J173" s="687">
        <v>51.6</v>
      </c>
      <c r="K173" s="687">
        <v>57.9</v>
      </c>
      <c r="L173" s="687">
        <v>78.3</v>
      </c>
      <c r="M173" s="693">
        <v>56.1</v>
      </c>
    </row>
    <row r="174" spans="2:13" ht="12" customHeight="1" x14ac:dyDescent="0.2">
      <c r="B174" s="85"/>
      <c r="C174" s="190">
        <v>2010</v>
      </c>
      <c r="D174" s="687">
        <v>81.2</v>
      </c>
      <c r="E174" s="687">
        <v>85.5</v>
      </c>
      <c r="F174" s="687">
        <v>82.5</v>
      </c>
      <c r="G174" s="687">
        <v>90.9</v>
      </c>
      <c r="H174" s="688">
        <v>84.3</v>
      </c>
      <c r="I174" s="689">
        <v>46.1</v>
      </c>
      <c r="J174" s="687">
        <v>50</v>
      </c>
      <c r="K174" s="687">
        <v>55.5</v>
      </c>
      <c r="L174" s="687">
        <v>75.599999999999994</v>
      </c>
      <c r="M174" s="693">
        <v>54.1</v>
      </c>
    </row>
    <row r="175" spans="2:13" ht="12" customHeight="1" x14ac:dyDescent="0.2">
      <c r="B175" s="85"/>
      <c r="C175" s="190">
        <v>2011</v>
      </c>
      <c r="D175" s="687">
        <v>80</v>
      </c>
      <c r="E175" s="687">
        <v>84.3</v>
      </c>
      <c r="F175" s="687">
        <v>81.7</v>
      </c>
      <c r="G175" s="687">
        <v>89</v>
      </c>
      <c r="H175" s="688">
        <v>83.3</v>
      </c>
      <c r="I175" s="689">
        <v>46.4</v>
      </c>
      <c r="J175" s="687">
        <v>50.6</v>
      </c>
      <c r="K175" s="687">
        <v>53.5</v>
      </c>
      <c r="L175" s="687">
        <v>81.5</v>
      </c>
      <c r="M175" s="693">
        <v>55.6</v>
      </c>
    </row>
    <row r="176" spans="2:13" ht="12" customHeight="1" x14ac:dyDescent="0.2">
      <c r="B176" s="85"/>
      <c r="C176" s="190">
        <v>2012</v>
      </c>
      <c r="D176" s="687">
        <v>81.8</v>
      </c>
      <c r="E176" s="687">
        <v>85.5</v>
      </c>
      <c r="F176" s="687">
        <v>82.1</v>
      </c>
      <c r="G176" s="687">
        <v>89.7</v>
      </c>
      <c r="H176" s="688">
        <v>84.4</v>
      </c>
      <c r="I176" s="689">
        <v>53.6</v>
      </c>
      <c r="J176" s="687">
        <v>55.4</v>
      </c>
      <c r="K176" s="687">
        <v>60.3</v>
      </c>
      <c r="L176" s="687">
        <v>80.599999999999994</v>
      </c>
      <c r="M176" s="693">
        <v>60.6</v>
      </c>
    </row>
    <row r="177" spans="2:13" ht="12" customHeight="1" x14ac:dyDescent="0.2">
      <c r="B177" s="85"/>
      <c r="C177" s="190">
        <v>2013</v>
      </c>
      <c r="D177" s="687">
        <v>81.3</v>
      </c>
      <c r="E177" s="687">
        <v>84</v>
      </c>
      <c r="F177" s="687">
        <v>81.8</v>
      </c>
      <c r="G177" s="687">
        <v>88.9</v>
      </c>
      <c r="H177" s="688">
        <v>83.7</v>
      </c>
      <c r="I177" s="689">
        <v>50.5</v>
      </c>
      <c r="J177" s="687">
        <v>53.8</v>
      </c>
      <c r="K177" s="687">
        <v>58.3</v>
      </c>
      <c r="L177" s="687">
        <v>78.599999999999994</v>
      </c>
      <c r="M177" s="693">
        <v>59.4</v>
      </c>
    </row>
    <row r="178" spans="2:13" ht="12" customHeight="1" x14ac:dyDescent="0.2">
      <c r="B178" s="85"/>
      <c r="C178" s="190">
        <v>2014</v>
      </c>
      <c r="D178" s="687">
        <v>79.5</v>
      </c>
      <c r="E178" s="687">
        <v>83.9</v>
      </c>
      <c r="F178" s="687">
        <v>83.8</v>
      </c>
      <c r="G178" s="687">
        <v>88.6</v>
      </c>
      <c r="H178" s="688">
        <v>83.8</v>
      </c>
      <c r="I178" s="689">
        <v>47.2</v>
      </c>
      <c r="J178" s="687">
        <v>50.7</v>
      </c>
      <c r="K178" s="687">
        <v>53.6</v>
      </c>
      <c r="L178" s="687">
        <v>76.8</v>
      </c>
      <c r="M178" s="693">
        <v>56.2</v>
      </c>
    </row>
    <row r="179" spans="2:13" ht="12" customHeight="1" x14ac:dyDescent="0.2">
      <c r="B179" s="85"/>
      <c r="C179" s="190">
        <v>2015</v>
      </c>
      <c r="D179" s="687">
        <v>78.099999999999994</v>
      </c>
      <c r="E179" s="687">
        <v>82.3</v>
      </c>
      <c r="F179" s="687">
        <v>84.1</v>
      </c>
      <c r="G179" s="687">
        <v>87.6</v>
      </c>
      <c r="H179" s="688">
        <v>83</v>
      </c>
      <c r="I179" s="689">
        <v>44.6</v>
      </c>
      <c r="J179" s="687">
        <v>50.9</v>
      </c>
      <c r="K179" s="687">
        <v>54.7</v>
      </c>
      <c r="L179" s="687">
        <v>75.400000000000006</v>
      </c>
      <c r="M179" s="693">
        <v>56.2</v>
      </c>
    </row>
    <row r="180" spans="2:13" ht="12" customHeight="1" x14ac:dyDescent="0.2">
      <c r="B180" s="85"/>
      <c r="C180" s="190">
        <v>2016</v>
      </c>
      <c r="D180" s="687">
        <v>78.8</v>
      </c>
      <c r="E180" s="687">
        <v>85</v>
      </c>
      <c r="F180" s="687">
        <v>84.4</v>
      </c>
      <c r="G180" s="687">
        <v>88.3</v>
      </c>
      <c r="H180" s="688">
        <v>84.2</v>
      </c>
      <c r="I180" s="689">
        <v>45.1</v>
      </c>
      <c r="J180" s="687">
        <v>50.8</v>
      </c>
      <c r="K180" s="687">
        <v>57.3</v>
      </c>
      <c r="L180" s="687">
        <v>77.8</v>
      </c>
      <c r="M180" s="693">
        <v>57.1</v>
      </c>
    </row>
    <row r="181" spans="2:13" ht="12" customHeight="1" x14ac:dyDescent="0.2">
      <c r="B181" s="85"/>
      <c r="C181" s="190">
        <v>2017</v>
      </c>
      <c r="D181" s="687">
        <v>79.900000000000006</v>
      </c>
      <c r="E181" s="687">
        <v>83.8</v>
      </c>
      <c r="F181" s="687">
        <v>85.1</v>
      </c>
      <c r="G181" s="687">
        <v>88.1</v>
      </c>
      <c r="H181" s="688">
        <v>84.2</v>
      </c>
      <c r="I181" s="689">
        <v>46</v>
      </c>
      <c r="J181" s="687">
        <v>51.5</v>
      </c>
      <c r="K181" s="687">
        <v>56.4</v>
      </c>
      <c r="L181" s="687">
        <v>76.5</v>
      </c>
      <c r="M181" s="693">
        <v>57.2</v>
      </c>
    </row>
    <row r="182" spans="2:13" ht="12" customHeight="1" x14ac:dyDescent="0.2">
      <c r="B182" s="85"/>
      <c r="C182" s="190"/>
      <c r="D182" s="474"/>
      <c r="E182" s="474"/>
      <c r="F182" s="474"/>
      <c r="G182" s="474"/>
      <c r="H182" s="684"/>
      <c r="I182" s="681"/>
      <c r="J182" s="474"/>
      <c r="K182" s="474"/>
      <c r="L182" s="474"/>
      <c r="M182" s="476"/>
    </row>
    <row r="183" spans="2:13" ht="12" customHeight="1" x14ac:dyDescent="0.2">
      <c r="B183" s="101" t="s">
        <v>29</v>
      </c>
      <c r="C183" s="190">
        <v>2001</v>
      </c>
      <c r="D183" s="687">
        <v>83.8</v>
      </c>
      <c r="E183" s="687">
        <v>75.099999999999994</v>
      </c>
      <c r="F183" s="687">
        <v>79.599999999999994</v>
      </c>
      <c r="G183" s="687">
        <v>81.400000000000006</v>
      </c>
      <c r="H183" s="688">
        <v>78.5</v>
      </c>
      <c r="I183" s="689">
        <v>60.6</v>
      </c>
      <c r="J183" s="687">
        <v>53.7</v>
      </c>
      <c r="K183" s="687">
        <v>54.4</v>
      </c>
      <c r="L183" s="687">
        <v>66.099999999999994</v>
      </c>
      <c r="M183" s="693">
        <v>58</v>
      </c>
    </row>
    <row r="184" spans="2:13" ht="12" customHeight="1" x14ac:dyDescent="0.2">
      <c r="B184" s="102"/>
      <c r="C184" s="190">
        <v>2002</v>
      </c>
      <c r="D184" s="687">
        <v>83.8</v>
      </c>
      <c r="E184" s="687">
        <v>76</v>
      </c>
      <c r="F184" s="687">
        <v>79.7</v>
      </c>
      <c r="G184" s="687">
        <v>81.599999999999994</v>
      </c>
      <c r="H184" s="688">
        <v>79.5</v>
      </c>
      <c r="I184" s="689">
        <v>61.7</v>
      </c>
      <c r="J184" s="687">
        <v>52.4</v>
      </c>
      <c r="K184" s="687">
        <v>53.6</v>
      </c>
      <c r="L184" s="687">
        <v>66.599999999999994</v>
      </c>
      <c r="M184" s="693">
        <v>58.4</v>
      </c>
    </row>
    <row r="185" spans="2:13" ht="12" customHeight="1" x14ac:dyDescent="0.2">
      <c r="B185" s="102"/>
      <c r="C185" s="190">
        <v>2003</v>
      </c>
      <c r="D185" s="687">
        <v>84.8</v>
      </c>
      <c r="E185" s="687">
        <v>78.599999999999994</v>
      </c>
      <c r="F185" s="687">
        <v>81.3</v>
      </c>
      <c r="G185" s="687">
        <v>83.1</v>
      </c>
      <c r="H185" s="688">
        <v>79.5</v>
      </c>
      <c r="I185" s="689">
        <v>64.400000000000006</v>
      </c>
      <c r="J185" s="687">
        <v>57.4</v>
      </c>
      <c r="K185" s="687">
        <v>58.9</v>
      </c>
      <c r="L185" s="687">
        <v>67.5</v>
      </c>
      <c r="M185" s="693">
        <v>60.1</v>
      </c>
    </row>
    <row r="186" spans="2:13" ht="12" customHeight="1" x14ac:dyDescent="0.2">
      <c r="B186" s="102"/>
      <c r="C186" s="190">
        <v>2004</v>
      </c>
      <c r="D186" s="687">
        <v>84</v>
      </c>
      <c r="E186" s="687">
        <v>79.7</v>
      </c>
      <c r="F186" s="687">
        <v>78.900000000000006</v>
      </c>
      <c r="G186" s="687">
        <v>82.7</v>
      </c>
      <c r="H186" s="688">
        <v>80.900000000000006</v>
      </c>
      <c r="I186" s="689">
        <v>64</v>
      </c>
      <c r="J186" s="687">
        <v>59.3</v>
      </c>
      <c r="K186" s="687">
        <v>57.1</v>
      </c>
      <c r="L186" s="687">
        <v>67.8</v>
      </c>
      <c r="M186" s="693">
        <v>61.7</v>
      </c>
    </row>
    <row r="187" spans="2:13" ht="12" customHeight="1" x14ac:dyDescent="0.2">
      <c r="B187" s="102"/>
      <c r="C187" s="190">
        <v>2005</v>
      </c>
      <c r="D187" s="687">
        <v>82.3</v>
      </c>
      <c r="E187" s="687">
        <v>79.599999999999994</v>
      </c>
      <c r="F187" s="687">
        <v>76.7</v>
      </c>
      <c r="G187" s="687">
        <v>79.2</v>
      </c>
      <c r="H187" s="688">
        <v>78.400000000000006</v>
      </c>
      <c r="I187" s="689">
        <v>62.4</v>
      </c>
      <c r="J187" s="687">
        <v>57.3</v>
      </c>
      <c r="K187" s="687">
        <v>53.6</v>
      </c>
      <c r="L187" s="687">
        <v>65.900000000000006</v>
      </c>
      <c r="M187" s="693">
        <v>59.2</v>
      </c>
    </row>
    <row r="188" spans="2:13" ht="12" customHeight="1" x14ac:dyDescent="0.2">
      <c r="B188" s="102"/>
      <c r="C188" s="190">
        <v>2006</v>
      </c>
      <c r="D188" s="687">
        <v>83.5</v>
      </c>
      <c r="E188" s="687">
        <v>80.099999999999994</v>
      </c>
      <c r="F188" s="687">
        <v>79.7</v>
      </c>
      <c r="G188" s="687">
        <v>81.900000000000006</v>
      </c>
      <c r="H188" s="688">
        <v>81</v>
      </c>
      <c r="I188" s="689">
        <v>64.599999999999994</v>
      </c>
      <c r="J188" s="687">
        <v>60.2</v>
      </c>
      <c r="K188" s="687">
        <v>57.8</v>
      </c>
      <c r="L188" s="687">
        <v>67.2</v>
      </c>
      <c r="M188" s="693">
        <v>62.3</v>
      </c>
    </row>
    <row r="189" spans="2:13" ht="12" customHeight="1" x14ac:dyDescent="0.2">
      <c r="B189" s="102"/>
      <c r="C189" s="190">
        <v>2007</v>
      </c>
      <c r="D189" s="687">
        <v>83.9</v>
      </c>
      <c r="E189" s="687">
        <v>82.1</v>
      </c>
      <c r="F189" s="687">
        <v>81.7</v>
      </c>
      <c r="G189" s="687">
        <v>85.3</v>
      </c>
      <c r="H189" s="688">
        <v>83.2</v>
      </c>
      <c r="I189" s="689">
        <v>64.2</v>
      </c>
      <c r="J189" s="687">
        <v>61.9</v>
      </c>
      <c r="K189" s="687">
        <v>59.4</v>
      </c>
      <c r="L189" s="687">
        <v>73.599999999999994</v>
      </c>
      <c r="M189" s="693">
        <v>64.7</v>
      </c>
    </row>
    <row r="190" spans="2:13" ht="12" customHeight="1" x14ac:dyDescent="0.2">
      <c r="B190" s="102"/>
      <c r="C190" s="190">
        <v>2008</v>
      </c>
      <c r="D190" s="687">
        <v>83.8</v>
      </c>
      <c r="E190" s="687">
        <v>81.7</v>
      </c>
      <c r="F190" s="687">
        <v>81.099999999999994</v>
      </c>
      <c r="G190" s="687">
        <v>85.2</v>
      </c>
      <c r="H190" s="688">
        <v>82.9</v>
      </c>
      <c r="I190" s="689">
        <v>64.400000000000006</v>
      </c>
      <c r="J190" s="687">
        <v>62</v>
      </c>
      <c r="K190" s="687">
        <v>60.6</v>
      </c>
      <c r="L190" s="687">
        <v>72</v>
      </c>
      <c r="M190" s="693">
        <v>64.7</v>
      </c>
    </row>
    <row r="191" spans="2:13" ht="12" customHeight="1" x14ac:dyDescent="0.2">
      <c r="B191" s="102"/>
      <c r="C191" s="190">
        <v>2009</v>
      </c>
      <c r="D191" s="687">
        <v>84.6</v>
      </c>
      <c r="E191" s="687">
        <v>80.3</v>
      </c>
      <c r="F191" s="687">
        <v>81.599999999999994</v>
      </c>
      <c r="G191" s="687">
        <v>85</v>
      </c>
      <c r="H191" s="688">
        <v>82.9</v>
      </c>
      <c r="I191" s="689">
        <v>65.3</v>
      </c>
      <c r="J191" s="687">
        <v>62.1</v>
      </c>
      <c r="K191" s="687">
        <v>60.8</v>
      </c>
      <c r="L191" s="687">
        <v>72</v>
      </c>
      <c r="M191" s="693">
        <v>65.3</v>
      </c>
    </row>
    <row r="192" spans="2:13" ht="12" customHeight="1" x14ac:dyDescent="0.2">
      <c r="B192" s="102"/>
      <c r="C192" s="190">
        <v>2010</v>
      </c>
      <c r="D192" s="687">
        <v>82.9</v>
      </c>
      <c r="E192" s="687">
        <v>80.900000000000006</v>
      </c>
      <c r="F192" s="687">
        <v>82.4</v>
      </c>
      <c r="G192" s="687">
        <v>83.8</v>
      </c>
      <c r="H192" s="688">
        <v>82.5</v>
      </c>
      <c r="I192" s="689">
        <v>65.599999999999994</v>
      </c>
      <c r="J192" s="687">
        <v>62.7</v>
      </c>
      <c r="K192" s="687">
        <v>60.7</v>
      </c>
      <c r="L192" s="687">
        <v>73.400000000000006</v>
      </c>
      <c r="M192" s="693">
        <v>65.7</v>
      </c>
    </row>
    <row r="193" spans="2:13" ht="12" customHeight="1" x14ac:dyDescent="0.2">
      <c r="B193" s="102"/>
      <c r="C193" s="190">
        <v>2011</v>
      </c>
      <c r="D193" s="687">
        <v>81.7</v>
      </c>
      <c r="E193" s="687">
        <v>81</v>
      </c>
      <c r="F193" s="687">
        <v>81.7</v>
      </c>
      <c r="G193" s="687">
        <v>83.9</v>
      </c>
      <c r="H193" s="688">
        <v>82.1</v>
      </c>
      <c r="I193" s="689">
        <v>63.8</v>
      </c>
      <c r="J193" s="687">
        <v>62.1</v>
      </c>
      <c r="K193" s="687">
        <v>60.7</v>
      </c>
      <c r="L193" s="687">
        <v>72.599999999999994</v>
      </c>
      <c r="M193" s="693">
        <v>64.900000000000006</v>
      </c>
    </row>
    <row r="194" spans="2:13" ht="12" customHeight="1" x14ac:dyDescent="0.2">
      <c r="B194" s="102"/>
      <c r="C194" s="190">
        <v>2012</v>
      </c>
      <c r="D194" s="687">
        <v>81.3</v>
      </c>
      <c r="E194" s="687">
        <v>79.8</v>
      </c>
      <c r="F194" s="687">
        <v>81.099999999999994</v>
      </c>
      <c r="G194" s="687">
        <v>85.1</v>
      </c>
      <c r="H194" s="688">
        <v>82</v>
      </c>
      <c r="I194" s="689">
        <v>61.9</v>
      </c>
      <c r="J194" s="687">
        <v>62.2</v>
      </c>
      <c r="K194" s="687">
        <v>59.4</v>
      </c>
      <c r="L194" s="687">
        <v>73.3</v>
      </c>
      <c r="M194" s="693">
        <v>64.400000000000006</v>
      </c>
    </row>
    <row r="195" spans="2:13" ht="12" customHeight="1" x14ac:dyDescent="0.2">
      <c r="B195" s="102"/>
      <c r="C195" s="190">
        <v>2013</v>
      </c>
      <c r="D195" s="687">
        <v>80.5</v>
      </c>
      <c r="E195" s="687">
        <v>79.599999999999994</v>
      </c>
      <c r="F195" s="687">
        <v>80.900000000000006</v>
      </c>
      <c r="G195" s="687">
        <v>83.6</v>
      </c>
      <c r="H195" s="688">
        <v>81.400000000000006</v>
      </c>
      <c r="I195" s="689">
        <v>62</v>
      </c>
      <c r="J195" s="687">
        <v>61.6</v>
      </c>
      <c r="K195" s="687">
        <v>60.2</v>
      </c>
      <c r="L195" s="687">
        <v>72.7</v>
      </c>
      <c r="M195" s="693">
        <v>64.400000000000006</v>
      </c>
    </row>
    <row r="196" spans="2:13" ht="12" customHeight="1" x14ac:dyDescent="0.2">
      <c r="B196" s="102"/>
      <c r="C196" s="190">
        <v>2014</v>
      </c>
      <c r="D196" s="687">
        <v>79.7</v>
      </c>
      <c r="E196" s="687">
        <v>80.099999999999994</v>
      </c>
      <c r="F196" s="687">
        <v>80.599999999999994</v>
      </c>
      <c r="G196" s="687">
        <v>82.4</v>
      </c>
      <c r="H196" s="688">
        <v>80.8</v>
      </c>
      <c r="I196" s="689">
        <v>61.3</v>
      </c>
      <c r="J196" s="687">
        <v>61.7</v>
      </c>
      <c r="K196" s="687">
        <v>58.3</v>
      </c>
      <c r="L196" s="687">
        <v>71.5</v>
      </c>
      <c r="M196" s="693">
        <v>63.3</v>
      </c>
    </row>
    <row r="197" spans="2:13" ht="12" customHeight="1" x14ac:dyDescent="0.2">
      <c r="B197" s="102"/>
      <c r="C197" s="190">
        <v>2015</v>
      </c>
      <c r="D197" s="687">
        <v>80</v>
      </c>
      <c r="E197" s="687">
        <v>80.2</v>
      </c>
      <c r="F197" s="687">
        <v>80.7</v>
      </c>
      <c r="G197" s="687">
        <v>82</v>
      </c>
      <c r="H197" s="688">
        <v>80.7</v>
      </c>
      <c r="I197" s="689">
        <v>61.5</v>
      </c>
      <c r="J197" s="687">
        <v>61.2</v>
      </c>
      <c r="K197" s="687">
        <v>58.2</v>
      </c>
      <c r="L197" s="687">
        <v>69.599999999999994</v>
      </c>
      <c r="M197" s="693">
        <v>62.7</v>
      </c>
    </row>
    <row r="198" spans="2:13" ht="12" customHeight="1" x14ac:dyDescent="0.2">
      <c r="B198" s="102"/>
      <c r="C198" s="190">
        <v>2016</v>
      </c>
      <c r="D198" s="687">
        <v>79.8</v>
      </c>
      <c r="E198" s="687">
        <v>80</v>
      </c>
      <c r="F198" s="687">
        <v>80.8</v>
      </c>
      <c r="G198" s="687">
        <v>83.8</v>
      </c>
      <c r="H198" s="688">
        <v>81.2</v>
      </c>
      <c r="I198" s="689">
        <v>61.2</v>
      </c>
      <c r="J198" s="687">
        <v>62.4</v>
      </c>
      <c r="K198" s="687">
        <v>59.1</v>
      </c>
      <c r="L198" s="687">
        <v>70.8</v>
      </c>
      <c r="M198" s="693">
        <v>63.5</v>
      </c>
    </row>
    <row r="199" spans="2:13" ht="12" customHeight="1" x14ac:dyDescent="0.2">
      <c r="B199" s="102"/>
      <c r="C199" s="190">
        <v>2017</v>
      </c>
      <c r="D199" s="687">
        <v>79.7</v>
      </c>
      <c r="E199" s="687">
        <v>80</v>
      </c>
      <c r="F199" s="687">
        <v>81</v>
      </c>
      <c r="G199" s="687">
        <v>82.6</v>
      </c>
      <c r="H199" s="688">
        <v>80.900000000000006</v>
      </c>
      <c r="I199" s="689">
        <v>61.7</v>
      </c>
      <c r="J199" s="687">
        <v>63.7</v>
      </c>
      <c r="K199" s="687">
        <v>60.4</v>
      </c>
      <c r="L199" s="687">
        <v>71.099999999999994</v>
      </c>
      <c r="M199" s="693">
        <v>64.3</v>
      </c>
    </row>
    <row r="200" spans="2:13" ht="12" customHeight="1" x14ac:dyDescent="0.2">
      <c r="B200" s="102"/>
      <c r="C200" s="190"/>
      <c r="D200" s="474"/>
      <c r="E200" s="474"/>
      <c r="F200" s="474"/>
      <c r="G200" s="474"/>
      <c r="H200" s="684"/>
      <c r="I200" s="681"/>
      <c r="J200" s="474"/>
      <c r="K200" s="474"/>
      <c r="L200" s="474"/>
      <c r="M200" s="476"/>
    </row>
    <row r="201" spans="2:13" ht="12" customHeight="1" x14ac:dyDescent="0.2">
      <c r="B201" s="101" t="s">
        <v>30</v>
      </c>
      <c r="C201" s="190">
        <v>2001</v>
      </c>
      <c r="D201" s="687">
        <v>77.599999999999994</v>
      </c>
      <c r="E201" s="687">
        <v>74.5</v>
      </c>
      <c r="F201" s="687">
        <v>74.900000000000006</v>
      </c>
      <c r="G201" s="687">
        <v>84.9</v>
      </c>
      <c r="H201" s="688">
        <v>76.900000000000006</v>
      </c>
      <c r="I201" s="689">
        <v>25.7</v>
      </c>
      <c r="J201" s="687">
        <v>34.5</v>
      </c>
      <c r="K201" s="687">
        <v>46.2</v>
      </c>
      <c r="L201" s="687">
        <v>71.8</v>
      </c>
      <c r="M201" s="693">
        <v>38.700000000000003</v>
      </c>
    </row>
    <row r="202" spans="2:13" ht="12" customHeight="1" x14ac:dyDescent="0.2">
      <c r="B202" s="85" t="s">
        <v>31</v>
      </c>
      <c r="C202" s="190">
        <v>2002</v>
      </c>
      <c r="D202" s="687">
        <v>76.8</v>
      </c>
      <c r="E202" s="687">
        <v>71.7</v>
      </c>
      <c r="F202" s="687">
        <v>71.7</v>
      </c>
      <c r="G202" s="687">
        <v>83.8</v>
      </c>
      <c r="H202" s="688">
        <v>75.099999999999994</v>
      </c>
      <c r="I202" s="689">
        <v>26.7</v>
      </c>
      <c r="J202" s="687">
        <v>36.299999999999997</v>
      </c>
      <c r="K202" s="687">
        <v>45.1</v>
      </c>
      <c r="L202" s="687">
        <v>70</v>
      </c>
      <c r="M202" s="693">
        <v>39.799999999999997</v>
      </c>
    </row>
    <row r="203" spans="2:13" ht="12" customHeight="1" x14ac:dyDescent="0.2">
      <c r="B203" s="85"/>
      <c r="C203" s="190">
        <v>2003</v>
      </c>
      <c r="D203" s="687">
        <v>75.099999999999994</v>
      </c>
      <c r="E203" s="687">
        <v>72.2</v>
      </c>
      <c r="F203" s="687">
        <v>74.7</v>
      </c>
      <c r="G203" s="687">
        <v>85.8</v>
      </c>
      <c r="H203" s="688">
        <v>75.5</v>
      </c>
      <c r="I203" s="689">
        <v>25.9</v>
      </c>
      <c r="J203" s="687">
        <v>34.799999999999997</v>
      </c>
      <c r="K203" s="687">
        <v>42.4</v>
      </c>
      <c r="L203" s="687">
        <v>69.599999999999994</v>
      </c>
      <c r="M203" s="693">
        <v>39.299999999999997</v>
      </c>
    </row>
    <row r="204" spans="2:13" ht="12" customHeight="1" x14ac:dyDescent="0.2">
      <c r="B204" s="85"/>
      <c r="C204" s="190">
        <v>2004</v>
      </c>
      <c r="D204" s="687">
        <v>74.7</v>
      </c>
      <c r="E204" s="687">
        <v>73.099999999999994</v>
      </c>
      <c r="F204" s="687">
        <v>73.5</v>
      </c>
      <c r="G204" s="687">
        <v>81.599999999999994</v>
      </c>
      <c r="H204" s="688">
        <v>74.8</v>
      </c>
      <c r="I204" s="689">
        <v>27.3</v>
      </c>
      <c r="J204" s="687">
        <v>35.4</v>
      </c>
      <c r="K204" s="687">
        <v>41.2</v>
      </c>
      <c r="L204" s="687">
        <v>68.599999999999994</v>
      </c>
      <c r="M204" s="693">
        <v>39.9</v>
      </c>
    </row>
    <row r="205" spans="2:13" ht="12" customHeight="1" x14ac:dyDescent="0.2">
      <c r="B205" s="85"/>
      <c r="C205" s="190">
        <v>2005</v>
      </c>
      <c r="D205" s="687">
        <v>73.099999999999994</v>
      </c>
      <c r="E205" s="687">
        <v>73</v>
      </c>
      <c r="F205" s="687">
        <v>72</v>
      </c>
      <c r="G205" s="687">
        <v>81</v>
      </c>
      <c r="H205" s="688">
        <v>73.900000000000006</v>
      </c>
      <c r="I205" s="689">
        <v>26.7</v>
      </c>
      <c r="J205" s="687">
        <v>35.799999999999997</v>
      </c>
      <c r="K205" s="687">
        <v>43.1</v>
      </c>
      <c r="L205" s="687">
        <v>67</v>
      </c>
      <c r="M205" s="693">
        <v>39.799999999999997</v>
      </c>
    </row>
    <row r="206" spans="2:13" ht="12" customHeight="1" x14ac:dyDescent="0.2">
      <c r="B206" s="85"/>
      <c r="C206" s="190">
        <v>2006</v>
      </c>
      <c r="D206" s="687">
        <v>73.900000000000006</v>
      </c>
      <c r="E206" s="687">
        <v>72.2</v>
      </c>
      <c r="F206" s="687">
        <v>72.8</v>
      </c>
      <c r="G206" s="687">
        <v>83.3</v>
      </c>
      <c r="H206" s="688">
        <v>74.3</v>
      </c>
      <c r="I206" s="689">
        <v>27.7</v>
      </c>
      <c r="J206" s="687">
        <v>36</v>
      </c>
      <c r="K206" s="687">
        <v>43.3</v>
      </c>
      <c r="L206" s="687">
        <v>67.5</v>
      </c>
      <c r="M206" s="693">
        <v>41</v>
      </c>
    </row>
    <row r="207" spans="2:13" ht="12" customHeight="1" x14ac:dyDescent="0.2">
      <c r="B207" s="85"/>
      <c r="C207" s="190">
        <v>2007</v>
      </c>
      <c r="D207" s="687">
        <v>73.2</v>
      </c>
      <c r="E207" s="687">
        <v>74.8</v>
      </c>
      <c r="F207" s="687">
        <v>70.5</v>
      </c>
      <c r="G207" s="687">
        <v>82.2</v>
      </c>
      <c r="H207" s="688">
        <v>74.2</v>
      </c>
      <c r="I207" s="689">
        <v>28.3</v>
      </c>
      <c r="J207" s="687">
        <v>36.9</v>
      </c>
      <c r="K207" s="687">
        <v>42.1</v>
      </c>
      <c r="L207" s="687">
        <v>65.2</v>
      </c>
      <c r="M207" s="693">
        <v>41</v>
      </c>
    </row>
    <row r="208" spans="2:13" ht="12" customHeight="1" x14ac:dyDescent="0.2">
      <c r="B208" s="85"/>
      <c r="C208" s="190">
        <v>2008</v>
      </c>
      <c r="D208" s="687">
        <v>75.2</v>
      </c>
      <c r="E208" s="687">
        <v>71.8</v>
      </c>
      <c r="F208" s="687">
        <v>72.599999999999994</v>
      </c>
      <c r="G208" s="687">
        <v>86.1</v>
      </c>
      <c r="H208" s="688">
        <v>75.2</v>
      </c>
      <c r="I208" s="689">
        <v>27.7</v>
      </c>
      <c r="J208" s="687">
        <v>35.799999999999997</v>
      </c>
      <c r="K208" s="687">
        <v>40.200000000000003</v>
      </c>
      <c r="L208" s="687">
        <v>65.900000000000006</v>
      </c>
      <c r="M208" s="693">
        <v>40.5</v>
      </c>
    </row>
    <row r="209" spans="2:13" ht="12" customHeight="1" x14ac:dyDescent="0.2">
      <c r="B209" s="85"/>
      <c r="C209" s="190">
        <v>2009</v>
      </c>
      <c r="D209" s="687">
        <v>71.8</v>
      </c>
      <c r="E209" s="687">
        <v>71.900000000000006</v>
      </c>
      <c r="F209" s="687">
        <v>69.900000000000006</v>
      </c>
      <c r="G209" s="687">
        <v>83.2</v>
      </c>
      <c r="H209" s="688">
        <v>73</v>
      </c>
      <c r="I209" s="689">
        <v>26.3</v>
      </c>
      <c r="J209" s="687">
        <v>36.4</v>
      </c>
      <c r="K209" s="687">
        <v>39.299999999999997</v>
      </c>
      <c r="L209" s="687">
        <v>63.1</v>
      </c>
      <c r="M209" s="693">
        <v>39.6</v>
      </c>
    </row>
    <row r="210" spans="2:13" ht="12" customHeight="1" x14ac:dyDescent="0.2">
      <c r="B210" s="85"/>
      <c r="C210" s="190">
        <v>2010</v>
      </c>
      <c r="D210" s="687">
        <v>72.7</v>
      </c>
      <c r="E210" s="687">
        <v>70.5</v>
      </c>
      <c r="F210" s="687">
        <v>68.900000000000006</v>
      </c>
      <c r="G210" s="687">
        <v>79.599999999999994</v>
      </c>
      <c r="H210" s="688">
        <v>72</v>
      </c>
      <c r="I210" s="689">
        <v>27.8</v>
      </c>
      <c r="J210" s="687">
        <v>39</v>
      </c>
      <c r="K210" s="687">
        <v>41.4</v>
      </c>
      <c r="L210" s="687">
        <v>66.8</v>
      </c>
      <c r="M210" s="693">
        <v>42.4</v>
      </c>
    </row>
    <row r="211" spans="2:13" ht="12" customHeight="1" x14ac:dyDescent="0.2">
      <c r="B211" s="85"/>
      <c r="C211" s="190">
        <v>2011</v>
      </c>
      <c r="D211" s="687">
        <v>72.7</v>
      </c>
      <c r="E211" s="687">
        <v>71.900000000000006</v>
      </c>
      <c r="F211" s="687">
        <v>71.599999999999994</v>
      </c>
      <c r="G211" s="687">
        <v>78.3</v>
      </c>
      <c r="H211" s="688">
        <v>72.900000000000006</v>
      </c>
      <c r="I211" s="689">
        <v>29.6</v>
      </c>
      <c r="J211" s="687">
        <v>42.1</v>
      </c>
      <c r="K211" s="687">
        <v>45.4</v>
      </c>
      <c r="L211" s="687">
        <v>66.099999999999994</v>
      </c>
      <c r="M211" s="693">
        <v>44.7</v>
      </c>
    </row>
    <row r="212" spans="2:13" ht="12" customHeight="1" x14ac:dyDescent="0.2">
      <c r="B212" s="85"/>
      <c r="C212" s="190">
        <v>2012</v>
      </c>
      <c r="D212" s="687">
        <v>71.599999999999994</v>
      </c>
      <c r="E212" s="687">
        <v>73.400000000000006</v>
      </c>
      <c r="F212" s="687">
        <v>72.900000000000006</v>
      </c>
      <c r="G212" s="687">
        <v>84.3</v>
      </c>
      <c r="H212" s="688">
        <v>74.400000000000006</v>
      </c>
      <c r="I212" s="689">
        <v>30.6</v>
      </c>
      <c r="J212" s="687">
        <v>41.6</v>
      </c>
      <c r="K212" s="687">
        <v>46.1</v>
      </c>
      <c r="L212" s="687">
        <v>70.900000000000006</v>
      </c>
      <c r="M212" s="693">
        <v>46.1</v>
      </c>
    </row>
    <row r="213" spans="2:13" ht="12" customHeight="1" x14ac:dyDescent="0.2">
      <c r="B213" s="85"/>
      <c r="C213" s="190">
        <v>2013</v>
      </c>
      <c r="D213" s="687">
        <v>73.8</v>
      </c>
      <c r="E213" s="687">
        <v>72.5</v>
      </c>
      <c r="F213" s="687">
        <v>71.599999999999994</v>
      </c>
      <c r="G213" s="687">
        <v>84.1</v>
      </c>
      <c r="H213" s="688">
        <v>74.5</v>
      </c>
      <c r="I213" s="689">
        <v>29.9</v>
      </c>
      <c r="J213" s="687">
        <v>41.2</v>
      </c>
      <c r="K213" s="687">
        <v>46.4</v>
      </c>
      <c r="L213" s="687">
        <v>68.3</v>
      </c>
      <c r="M213" s="693">
        <v>45.6</v>
      </c>
    </row>
    <row r="214" spans="2:13" ht="12" customHeight="1" x14ac:dyDescent="0.2">
      <c r="B214" s="85"/>
      <c r="C214" s="190">
        <v>2014</v>
      </c>
      <c r="D214" s="687">
        <v>73.400000000000006</v>
      </c>
      <c r="E214" s="687">
        <v>74.099999999999994</v>
      </c>
      <c r="F214" s="687">
        <v>72.2</v>
      </c>
      <c r="G214" s="687">
        <v>79</v>
      </c>
      <c r="H214" s="688">
        <v>74.099999999999994</v>
      </c>
      <c r="I214" s="689">
        <v>28.7</v>
      </c>
      <c r="J214" s="687">
        <v>40</v>
      </c>
      <c r="K214" s="687">
        <v>45.2</v>
      </c>
      <c r="L214" s="687">
        <v>69.400000000000006</v>
      </c>
      <c r="M214" s="693">
        <v>45.3</v>
      </c>
    </row>
    <row r="215" spans="2:13" ht="12" customHeight="1" x14ac:dyDescent="0.2">
      <c r="B215" s="85"/>
      <c r="C215" s="190">
        <v>2015</v>
      </c>
      <c r="D215" s="687">
        <v>71.099999999999994</v>
      </c>
      <c r="E215" s="687">
        <v>73.3</v>
      </c>
      <c r="F215" s="687">
        <v>75.900000000000006</v>
      </c>
      <c r="G215" s="687">
        <v>80.599999999999994</v>
      </c>
      <c r="H215" s="688">
        <v>74.7</v>
      </c>
      <c r="I215" s="689">
        <v>30.6</v>
      </c>
      <c r="J215" s="687">
        <v>39.4</v>
      </c>
      <c r="K215" s="687">
        <v>46.3</v>
      </c>
      <c r="L215" s="687">
        <v>70.2</v>
      </c>
      <c r="M215" s="693">
        <v>46.5</v>
      </c>
    </row>
    <row r="216" spans="2:13" ht="12" customHeight="1" x14ac:dyDescent="0.2">
      <c r="B216" s="85"/>
      <c r="C216" s="190">
        <v>2016</v>
      </c>
      <c r="D216" s="687">
        <v>71.3</v>
      </c>
      <c r="E216" s="687">
        <v>73.599999999999994</v>
      </c>
      <c r="F216" s="687">
        <v>73.5</v>
      </c>
      <c r="G216" s="687">
        <v>80.7</v>
      </c>
      <c r="H216" s="688">
        <v>74.099999999999994</v>
      </c>
      <c r="I216" s="689">
        <v>30.5</v>
      </c>
      <c r="J216" s="687">
        <v>39.9</v>
      </c>
      <c r="K216" s="687">
        <v>46.6</v>
      </c>
      <c r="L216" s="687">
        <v>71.8</v>
      </c>
      <c r="M216" s="693">
        <v>47.1</v>
      </c>
    </row>
    <row r="217" spans="2:13" ht="12" customHeight="1" x14ac:dyDescent="0.2">
      <c r="B217" s="85"/>
      <c r="C217" s="190" t="s">
        <v>413</v>
      </c>
      <c r="D217" s="687">
        <v>73.2</v>
      </c>
      <c r="E217" s="687">
        <v>75.3</v>
      </c>
      <c r="F217" s="687">
        <v>75.2</v>
      </c>
      <c r="G217" s="687">
        <v>83.2</v>
      </c>
      <c r="H217" s="688">
        <v>75.900000000000006</v>
      </c>
      <c r="I217" s="689">
        <v>34.200000000000003</v>
      </c>
      <c r="J217" s="687">
        <v>42.7</v>
      </c>
      <c r="K217" s="687">
        <v>49.7</v>
      </c>
      <c r="L217" s="687">
        <v>72.900000000000006</v>
      </c>
      <c r="M217" s="693">
        <v>50</v>
      </c>
    </row>
    <row r="218" spans="2:13" ht="12" customHeight="1" x14ac:dyDescent="0.2">
      <c r="B218" s="85"/>
      <c r="C218" s="190"/>
      <c r="D218" s="687"/>
      <c r="E218" s="687"/>
      <c r="F218" s="687"/>
      <c r="G218" s="687"/>
      <c r="H218" s="688"/>
      <c r="I218" s="681"/>
      <c r="J218" s="474"/>
      <c r="K218" s="474"/>
      <c r="L218" s="474"/>
      <c r="M218" s="476"/>
    </row>
    <row r="219" spans="2:13" ht="12" customHeight="1" x14ac:dyDescent="0.2">
      <c r="B219" s="101" t="s">
        <v>32</v>
      </c>
      <c r="C219" s="190">
        <v>2007</v>
      </c>
      <c r="D219" s="687">
        <v>33.299999999999997</v>
      </c>
      <c r="E219" s="687">
        <v>75.8</v>
      </c>
      <c r="F219" s="687">
        <v>68.599999999999994</v>
      </c>
      <c r="G219" s="687">
        <v>83</v>
      </c>
      <c r="H219" s="688">
        <v>75.5</v>
      </c>
      <c r="I219" s="689">
        <v>15.3</v>
      </c>
      <c r="J219" s="687">
        <v>49.9</v>
      </c>
      <c r="K219" s="687">
        <v>49.7</v>
      </c>
      <c r="L219" s="687">
        <v>74.400000000000006</v>
      </c>
      <c r="M219" s="693">
        <v>53.7</v>
      </c>
    </row>
    <row r="220" spans="2:13" ht="12" customHeight="1" x14ac:dyDescent="0.2">
      <c r="B220" s="101"/>
      <c r="C220" s="190">
        <v>2008</v>
      </c>
      <c r="D220" s="687">
        <v>54.2</v>
      </c>
      <c r="E220" s="687">
        <v>76</v>
      </c>
      <c r="F220" s="687">
        <v>78.8</v>
      </c>
      <c r="G220" s="687">
        <v>82.6</v>
      </c>
      <c r="H220" s="688">
        <v>74.7</v>
      </c>
      <c r="I220" s="689">
        <v>27.4</v>
      </c>
      <c r="J220" s="687">
        <v>48.8</v>
      </c>
      <c r="K220" s="687">
        <v>63.6</v>
      </c>
      <c r="L220" s="687">
        <v>75</v>
      </c>
      <c r="M220" s="693">
        <v>54.4</v>
      </c>
    </row>
    <row r="221" spans="2:13" ht="12" customHeight="1" x14ac:dyDescent="0.2">
      <c r="B221" s="101"/>
      <c r="C221" s="190">
        <v>2009</v>
      </c>
      <c r="D221" s="687">
        <v>54.7</v>
      </c>
      <c r="E221" s="687">
        <v>77.099999999999994</v>
      </c>
      <c r="F221" s="687">
        <v>79.099999999999994</v>
      </c>
      <c r="G221" s="687">
        <v>82.2</v>
      </c>
      <c r="H221" s="688">
        <v>75.400000000000006</v>
      </c>
      <c r="I221" s="689">
        <v>24.9</v>
      </c>
      <c r="J221" s="687">
        <v>49.8</v>
      </c>
      <c r="K221" s="687">
        <v>64.7</v>
      </c>
      <c r="L221" s="687">
        <v>75</v>
      </c>
      <c r="M221" s="693">
        <v>54.9</v>
      </c>
    </row>
    <row r="222" spans="2:13" ht="12" customHeight="1" x14ac:dyDescent="0.2">
      <c r="B222" s="101"/>
      <c r="C222" s="190">
        <v>2010</v>
      </c>
      <c r="D222" s="687">
        <v>51.4</v>
      </c>
      <c r="E222" s="687">
        <v>76.599999999999994</v>
      </c>
      <c r="F222" s="687">
        <v>78.2</v>
      </c>
      <c r="G222" s="687">
        <v>82</v>
      </c>
      <c r="H222" s="688">
        <v>74.5</v>
      </c>
      <c r="I222" s="689">
        <v>25</v>
      </c>
      <c r="J222" s="687">
        <v>50.3</v>
      </c>
      <c r="K222" s="687">
        <v>64.400000000000006</v>
      </c>
      <c r="L222" s="687">
        <v>75.400000000000006</v>
      </c>
      <c r="M222" s="693">
        <v>55.3</v>
      </c>
    </row>
    <row r="223" spans="2:13" ht="11.25" customHeight="1" x14ac:dyDescent="0.2">
      <c r="B223" s="101"/>
      <c r="C223" s="190">
        <v>2011</v>
      </c>
      <c r="D223" s="687">
        <v>52.5</v>
      </c>
      <c r="E223" s="687">
        <v>76.8</v>
      </c>
      <c r="F223" s="687">
        <v>80.3</v>
      </c>
      <c r="G223" s="687">
        <v>83.2</v>
      </c>
      <c r="H223" s="688">
        <v>75.900000000000006</v>
      </c>
      <c r="I223" s="689">
        <v>23.4</v>
      </c>
      <c r="J223" s="687">
        <v>49.8</v>
      </c>
      <c r="K223" s="687">
        <v>66</v>
      </c>
      <c r="L223" s="687">
        <v>77.7</v>
      </c>
      <c r="M223" s="693">
        <v>56.7</v>
      </c>
    </row>
    <row r="224" spans="2:13" ht="12" customHeight="1" x14ac:dyDescent="0.2">
      <c r="B224" s="101"/>
      <c r="C224" s="190">
        <v>2012</v>
      </c>
      <c r="D224" s="687">
        <v>49.7</v>
      </c>
      <c r="E224" s="687">
        <v>74.599999999999994</v>
      </c>
      <c r="F224" s="687">
        <v>79.900000000000006</v>
      </c>
      <c r="G224" s="687">
        <v>84</v>
      </c>
      <c r="H224" s="688">
        <v>74.7</v>
      </c>
      <c r="I224" s="689">
        <v>23.2</v>
      </c>
      <c r="J224" s="687">
        <v>48.9</v>
      </c>
      <c r="K224" s="687">
        <v>65.400000000000006</v>
      </c>
      <c r="L224" s="687">
        <v>76.3</v>
      </c>
      <c r="M224" s="693">
        <v>56.4</v>
      </c>
    </row>
    <row r="225" spans="2:13" ht="12" customHeight="1" x14ac:dyDescent="0.2">
      <c r="B225" s="101"/>
      <c r="C225" s="190">
        <v>2013</v>
      </c>
      <c r="D225" s="687">
        <v>48.6</v>
      </c>
      <c r="E225" s="687">
        <v>76</v>
      </c>
      <c r="F225" s="687">
        <v>80.3</v>
      </c>
      <c r="G225" s="687">
        <v>82.6</v>
      </c>
      <c r="H225" s="688">
        <v>75.400000000000006</v>
      </c>
      <c r="I225" s="689">
        <v>20.7</v>
      </c>
      <c r="J225" s="687">
        <v>48</v>
      </c>
      <c r="K225" s="687">
        <v>64.7</v>
      </c>
      <c r="L225" s="687">
        <v>76.3</v>
      </c>
      <c r="M225" s="693">
        <v>55.4</v>
      </c>
    </row>
    <row r="226" spans="2:13" ht="11.25" customHeight="1" x14ac:dyDescent="0.2">
      <c r="B226" s="101"/>
      <c r="C226" s="190">
        <v>2014</v>
      </c>
      <c r="D226" s="687">
        <v>50.2</v>
      </c>
      <c r="E226" s="687">
        <v>75.900000000000006</v>
      </c>
      <c r="F226" s="687">
        <v>80.599999999999994</v>
      </c>
      <c r="G226" s="687">
        <v>83.4</v>
      </c>
      <c r="H226" s="688">
        <v>75.7</v>
      </c>
      <c r="I226" s="689">
        <v>21.5</v>
      </c>
      <c r="J226" s="687">
        <v>50</v>
      </c>
      <c r="K226" s="687">
        <v>64.599999999999994</v>
      </c>
      <c r="L226" s="687">
        <v>77</v>
      </c>
      <c r="M226" s="693">
        <v>56.9</v>
      </c>
    </row>
    <row r="227" spans="2:13" ht="12" customHeight="1" x14ac:dyDescent="0.2">
      <c r="B227" s="101"/>
      <c r="C227" s="190">
        <v>2015</v>
      </c>
      <c r="D227" s="687">
        <v>48.5</v>
      </c>
      <c r="E227" s="687">
        <v>74.400000000000006</v>
      </c>
      <c r="F227" s="687">
        <v>78.5</v>
      </c>
      <c r="G227" s="687">
        <v>82.9</v>
      </c>
      <c r="H227" s="688">
        <v>74.400000000000006</v>
      </c>
      <c r="I227" s="689">
        <v>21.5</v>
      </c>
      <c r="J227" s="687">
        <v>49.1</v>
      </c>
      <c r="K227" s="687">
        <v>64.2</v>
      </c>
      <c r="L227" s="687">
        <v>75.8</v>
      </c>
      <c r="M227" s="693">
        <v>56.3</v>
      </c>
    </row>
    <row r="228" spans="2:13" ht="12" customHeight="1" x14ac:dyDescent="0.2">
      <c r="B228" s="101"/>
      <c r="C228" s="190">
        <v>2016</v>
      </c>
      <c r="D228" s="687">
        <v>45.7</v>
      </c>
      <c r="E228" s="687">
        <v>73.400000000000006</v>
      </c>
      <c r="F228" s="687">
        <v>77.8</v>
      </c>
      <c r="G228" s="687">
        <v>83.6</v>
      </c>
      <c r="H228" s="688">
        <v>73.7</v>
      </c>
      <c r="I228" s="689">
        <v>20.3</v>
      </c>
      <c r="J228" s="687">
        <v>49.1</v>
      </c>
      <c r="K228" s="687">
        <v>64.099999999999994</v>
      </c>
      <c r="L228" s="687">
        <v>76</v>
      </c>
      <c r="M228" s="693">
        <v>56.4</v>
      </c>
    </row>
    <row r="229" spans="2:13" ht="12" customHeight="1" x14ac:dyDescent="0.2">
      <c r="B229" s="101"/>
      <c r="C229" s="190">
        <v>2017</v>
      </c>
      <c r="D229" s="687">
        <v>43.7</v>
      </c>
      <c r="E229" s="687">
        <v>72.8</v>
      </c>
      <c r="F229" s="687">
        <v>77.099999999999994</v>
      </c>
      <c r="G229" s="687">
        <v>82</v>
      </c>
      <c r="H229" s="688">
        <v>72.900000000000006</v>
      </c>
      <c r="I229" s="689">
        <v>20.100000000000001</v>
      </c>
      <c r="J229" s="687">
        <v>48.4</v>
      </c>
      <c r="K229" s="687">
        <v>63.1</v>
      </c>
      <c r="L229" s="687">
        <v>75.7</v>
      </c>
      <c r="M229" s="693">
        <v>56.1</v>
      </c>
    </row>
    <row r="230" spans="2:13" ht="12" customHeight="1" x14ac:dyDescent="0.2">
      <c r="B230" s="102"/>
      <c r="C230" s="190"/>
      <c r="D230" s="474"/>
      <c r="E230" s="474"/>
      <c r="F230" s="474"/>
      <c r="G230" s="474"/>
      <c r="H230" s="684"/>
      <c r="I230" s="681"/>
      <c r="J230" s="474"/>
      <c r="K230" s="474"/>
      <c r="L230" s="474"/>
      <c r="M230" s="476"/>
    </row>
    <row r="231" spans="2:13" ht="12" customHeight="1" x14ac:dyDescent="0.2">
      <c r="B231" s="101" t="s">
        <v>55</v>
      </c>
      <c r="C231" s="190">
        <v>2001</v>
      </c>
      <c r="D231" s="687">
        <v>81.400000000000006</v>
      </c>
      <c r="E231" s="687">
        <v>83</v>
      </c>
      <c r="F231" s="687">
        <v>79.8</v>
      </c>
      <c r="G231" s="687">
        <v>86.1</v>
      </c>
      <c r="H231" s="688">
        <v>82.3</v>
      </c>
      <c r="I231" s="689">
        <v>36.299999999999997</v>
      </c>
      <c r="J231" s="687">
        <v>48.6</v>
      </c>
      <c r="K231" s="687">
        <v>55.8</v>
      </c>
      <c r="L231" s="687">
        <v>77.7</v>
      </c>
      <c r="M231" s="693">
        <v>52.1</v>
      </c>
    </row>
    <row r="232" spans="2:13" ht="12" customHeight="1" x14ac:dyDescent="0.2">
      <c r="B232" s="102" t="s">
        <v>191</v>
      </c>
      <c r="C232" s="190">
        <v>2002</v>
      </c>
      <c r="D232" s="687">
        <v>82.9</v>
      </c>
      <c r="E232" s="687">
        <v>84</v>
      </c>
      <c r="F232" s="687">
        <v>80.7</v>
      </c>
      <c r="G232" s="687">
        <v>87.6</v>
      </c>
      <c r="H232" s="688">
        <v>83.4</v>
      </c>
      <c r="I232" s="689">
        <v>38.6</v>
      </c>
      <c r="J232" s="687">
        <v>51.1</v>
      </c>
      <c r="K232" s="687">
        <v>58.6</v>
      </c>
      <c r="L232" s="687">
        <v>79.599999999999994</v>
      </c>
      <c r="M232" s="693">
        <v>54.6</v>
      </c>
    </row>
    <row r="233" spans="2:13" ht="12" customHeight="1" x14ac:dyDescent="0.2">
      <c r="B233" s="102" t="s">
        <v>188</v>
      </c>
      <c r="C233" s="190">
        <v>2003</v>
      </c>
      <c r="D233" s="687">
        <v>83.1</v>
      </c>
      <c r="E233" s="687">
        <v>83.7</v>
      </c>
      <c r="F233" s="687">
        <v>80.3</v>
      </c>
      <c r="G233" s="687">
        <v>86.1</v>
      </c>
      <c r="H233" s="688">
        <v>83.1</v>
      </c>
      <c r="I233" s="689">
        <v>39.1</v>
      </c>
      <c r="J233" s="687">
        <v>53.1</v>
      </c>
      <c r="K233" s="687">
        <v>59</v>
      </c>
      <c r="L233" s="687">
        <v>78.900000000000006</v>
      </c>
      <c r="M233" s="693">
        <v>55.8</v>
      </c>
    </row>
    <row r="234" spans="2:13" ht="12" customHeight="1" x14ac:dyDescent="0.2">
      <c r="B234" s="102"/>
      <c r="C234" s="190">
        <v>2004</v>
      </c>
      <c r="D234" s="687">
        <v>82.6</v>
      </c>
      <c r="E234" s="687">
        <v>83.2</v>
      </c>
      <c r="F234" s="687">
        <v>78.5</v>
      </c>
      <c r="G234" s="687">
        <v>86.1</v>
      </c>
      <c r="H234" s="688">
        <v>82.3</v>
      </c>
      <c r="I234" s="689">
        <v>37.5</v>
      </c>
      <c r="J234" s="687">
        <v>50.2</v>
      </c>
      <c r="K234" s="687">
        <v>56.9</v>
      </c>
      <c r="L234" s="687">
        <v>79.2</v>
      </c>
      <c r="M234" s="693">
        <v>53.9</v>
      </c>
    </row>
    <row r="235" spans="2:13" ht="12" customHeight="1" x14ac:dyDescent="0.2">
      <c r="B235" s="102"/>
      <c r="C235" s="190">
        <v>2005</v>
      </c>
      <c r="D235" s="687">
        <v>80.7</v>
      </c>
      <c r="E235" s="687">
        <v>81.900000000000006</v>
      </c>
      <c r="F235" s="687">
        <v>76.400000000000006</v>
      </c>
      <c r="G235" s="687">
        <v>85.2</v>
      </c>
      <c r="H235" s="688">
        <v>80.599999999999994</v>
      </c>
      <c r="I235" s="689">
        <v>35.700000000000003</v>
      </c>
      <c r="J235" s="687">
        <v>47.6</v>
      </c>
      <c r="K235" s="687">
        <v>52.2</v>
      </c>
      <c r="L235" s="687">
        <v>77</v>
      </c>
      <c r="M235" s="693">
        <v>51.5</v>
      </c>
    </row>
    <row r="236" spans="2:13" ht="12" customHeight="1" x14ac:dyDescent="0.2">
      <c r="B236" s="102"/>
      <c r="C236" s="190">
        <v>2006</v>
      </c>
      <c r="D236" s="687">
        <v>80.3</v>
      </c>
      <c r="E236" s="687">
        <v>81.599999999999994</v>
      </c>
      <c r="F236" s="687">
        <v>76.099999999999994</v>
      </c>
      <c r="G236" s="687">
        <v>84.7</v>
      </c>
      <c r="H236" s="688">
        <v>80.2</v>
      </c>
      <c r="I236" s="689">
        <v>34.200000000000003</v>
      </c>
      <c r="J236" s="687">
        <v>45</v>
      </c>
      <c r="K236" s="687">
        <v>50.3</v>
      </c>
      <c r="L236" s="687">
        <v>75.900000000000006</v>
      </c>
      <c r="M236" s="693">
        <v>50.3</v>
      </c>
    </row>
    <row r="237" spans="2:13" ht="12" customHeight="1" x14ac:dyDescent="0.2">
      <c r="B237" s="102"/>
      <c r="C237" s="190">
        <v>2007</v>
      </c>
      <c r="D237" s="687">
        <v>78.900000000000006</v>
      </c>
      <c r="E237" s="687">
        <v>81.2</v>
      </c>
      <c r="F237" s="687">
        <v>76</v>
      </c>
      <c r="G237" s="687">
        <v>82.8</v>
      </c>
      <c r="H237" s="688">
        <v>79.5</v>
      </c>
      <c r="I237" s="689">
        <v>32.9</v>
      </c>
      <c r="J237" s="687">
        <v>44.6</v>
      </c>
      <c r="K237" s="687">
        <v>49.2</v>
      </c>
      <c r="L237" s="687">
        <v>74.599999999999994</v>
      </c>
      <c r="M237" s="693">
        <v>49.7</v>
      </c>
    </row>
    <row r="238" spans="2:13" ht="12" customHeight="1" x14ac:dyDescent="0.2">
      <c r="B238" s="102"/>
      <c r="C238" s="190">
        <v>2008</v>
      </c>
      <c r="D238" s="687">
        <v>78.8</v>
      </c>
      <c r="E238" s="687">
        <v>81</v>
      </c>
      <c r="F238" s="687">
        <v>75.400000000000006</v>
      </c>
      <c r="G238" s="687">
        <v>82.9</v>
      </c>
      <c r="H238" s="688">
        <v>79.2</v>
      </c>
      <c r="I238" s="689">
        <v>33.6</v>
      </c>
      <c r="J238" s="687">
        <v>44.2</v>
      </c>
      <c r="K238" s="687">
        <v>48.4</v>
      </c>
      <c r="L238" s="687">
        <v>74.400000000000006</v>
      </c>
      <c r="M238" s="693">
        <v>50</v>
      </c>
    </row>
    <row r="239" spans="2:13" ht="12" customHeight="1" x14ac:dyDescent="0.2">
      <c r="B239" s="102"/>
      <c r="C239" s="190">
        <v>2009</v>
      </c>
      <c r="D239" s="687">
        <v>78</v>
      </c>
      <c r="E239" s="687">
        <v>80.400000000000006</v>
      </c>
      <c r="F239" s="687">
        <v>75.099999999999994</v>
      </c>
      <c r="G239" s="687">
        <v>82.8</v>
      </c>
      <c r="H239" s="688">
        <v>78.8</v>
      </c>
      <c r="I239" s="689">
        <v>32.5</v>
      </c>
      <c r="J239" s="687">
        <v>44.9</v>
      </c>
      <c r="K239" s="687">
        <v>48.7</v>
      </c>
      <c r="L239" s="687">
        <v>73.400000000000006</v>
      </c>
      <c r="M239" s="693">
        <v>50.6</v>
      </c>
    </row>
    <row r="240" spans="2:13" ht="12" customHeight="1" x14ac:dyDescent="0.2">
      <c r="B240" s="102"/>
      <c r="C240" s="190">
        <v>2010</v>
      </c>
      <c r="D240" s="687">
        <v>77</v>
      </c>
      <c r="E240" s="687">
        <v>79.900000000000006</v>
      </c>
      <c r="F240" s="687">
        <v>74.5</v>
      </c>
      <c r="G240" s="687">
        <v>83.6</v>
      </c>
      <c r="H240" s="688">
        <v>78.400000000000006</v>
      </c>
      <c r="I240" s="689">
        <v>30.2</v>
      </c>
      <c r="J240" s="687">
        <v>43.5</v>
      </c>
      <c r="K240" s="687">
        <v>47.3</v>
      </c>
      <c r="L240" s="687">
        <v>73.400000000000006</v>
      </c>
      <c r="M240" s="693">
        <v>49.9</v>
      </c>
    </row>
    <row r="241" spans="2:13" ht="12" customHeight="1" x14ac:dyDescent="0.2">
      <c r="B241" s="102"/>
      <c r="C241" s="190">
        <v>2011</v>
      </c>
      <c r="D241" s="687">
        <v>75.8</v>
      </c>
      <c r="E241" s="687">
        <v>79.5</v>
      </c>
      <c r="F241" s="687">
        <v>74.900000000000006</v>
      </c>
      <c r="G241" s="687">
        <v>82.5</v>
      </c>
      <c r="H241" s="688">
        <v>78</v>
      </c>
      <c r="I241" s="689">
        <v>30.9</v>
      </c>
      <c r="J241" s="687">
        <v>43</v>
      </c>
      <c r="K241" s="687">
        <v>47.3</v>
      </c>
      <c r="L241" s="687">
        <v>72.400000000000006</v>
      </c>
      <c r="M241" s="693">
        <v>50.1</v>
      </c>
    </row>
    <row r="242" spans="2:13" ht="12" customHeight="1" x14ac:dyDescent="0.2">
      <c r="B242" s="102"/>
      <c r="C242" s="190">
        <v>2012</v>
      </c>
      <c r="D242" s="687">
        <v>74.7</v>
      </c>
      <c r="E242" s="687">
        <v>78.8</v>
      </c>
      <c r="F242" s="687">
        <v>74.3</v>
      </c>
      <c r="G242" s="687">
        <v>81.3</v>
      </c>
      <c r="H242" s="688">
        <v>77.3</v>
      </c>
      <c r="I242" s="689">
        <v>30</v>
      </c>
      <c r="J242" s="687">
        <v>42.3</v>
      </c>
      <c r="K242" s="687">
        <v>46.5</v>
      </c>
      <c r="L242" s="687">
        <v>72.3</v>
      </c>
      <c r="M242" s="693">
        <v>49.8</v>
      </c>
    </row>
    <row r="243" spans="2:13" ht="12" customHeight="1" x14ac:dyDescent="0.2">
      <c r="B243" s="102"/>
      <c r="C243" s="190">
        <v>2013</v>
      </c>
      <c r="D243" s="687">
        <v>73.3</v>
      </c>
      <c r="E243" s="687">
        <v>79.5</v>
      </c>
      <c r="F243" s="687">
        <v>75.599999999999994</v>
      </c>
      <c r="G243" s="687">
        <v>82.6</v>
      </c>
      <c r="H243" s="688">
        <v>78.099999999999994</v>
      </c>
      <c r="I243" s="689">
        <v>31</v>
      </c>
      <c r="J243" s="687">
        <v>42.4</v>
      </c>
      <c r="K243" s="687">
        <v>46.7</v>
      </c>
      <c r="L243" s="687">
        <v>72.5</v>
      </c>
      <c r="M243" s="693">
        <v>50.7</v>
      </c>
    </row>
    <row r="244" spans="2:13" ht="12" customHeight="1" x14ac:dyDescent="0.2">
      <c r="B244" s="102"/>
      <c r="C244" s="190">
        <v>2014</v>
      </c>
      <c r="D244" s="687">
        <v>74.5</v>
      </c>
      <c r="E244" s="687">
        <v>80.099999999999994</v>
      </c>
      <c r="F244" s="687">
        <v>76.400000000000006</v>
      </c>
      <c r="G244" s="687">
        <v>82.9</v>
      </c>
      <c r="H244" s="688">
        <v>78.7</v>
      </c>
      <c r="I244" s="689">
        <v>30.8</v>
      </c>
      <c r="J244" s="687">
        <v>42.2</v>
      </c>
      <c r="K244" s="687">
        <v>47.1</v>
      </c>
      <c r="L244" s="687">
        <v>71.5</v>
      </c>
      <c r="M244" s="693">
        <v>50.8</v>
      </c>
    </row>
    <row r="245" spans="2:13" ht="12" customHeight="1" x14ac:dyDescent="0.2">
      <c r="B245" s="102"/>
      <c r="C245" s="190"/>
      <c r="D245" s="474"/>
      <c r="E245" s="474"/>
      <c r="F245" s="474"/>
      <c r="G245" s="474"/>
      <c r="H245" s="684"/>
      <c r="I245" s="681"/>
      <c r="J245" s="474"/>
      <c r="K245" s="474"/>
      <c r="L245" s="474"/>
      <c r="M245" s="476"/>
    </row>
    <row r="246" spans="2:13" ht="12" customHeight="1" x14ac:dyDescent="0.2">
      <c r="B246" s="102" t="s">
        <v>506</v>
      </c>
      <c r="C246" s="190">
        <v>2001</v>
      </c>
      <c r="D246" s="687">
        <v>79.599999999999994</v>
      </c>
      <c r="E246" s="687">
        <v>80.8</v>
      </c>
      <c r="F246" s="687">
        <v>78.2</v>
      </c>
      <c r="G246" s="687">
        <v>83.6</v>
      </c>
      <c r="H246" s="688">
        <v>81.400000000000006</v>
      </c>
      <c r="I246" s="689">
        <v>39.9</v>
      </c>
      <c r="J246" s="687">
        <v>46.8</v>
      </c>
      <c r="K246" s="687">
        <v>54.1</v>
      </c>
      <c r="L246" s="687">
        <v>70.599999999999994</v>
      </c>
      <c r="M246" s="693">
        <v>49.6</v>
      </c>
    </row>
    <row r="247" spans="2:13" ht="12" customHeight="1" x14ac:dyDescent="0.2">
      <c r="B247" s="102" t="s">
        <v>243</v>
      </c>
      <c r="C247" s="190">
        <v>2002</v>
      </c>
      <c r="D247" s="687">
        <v>79.400000000000006</v>
      </c>
      <c r="E247" s="687">
        <v>80.599999999999994</v>
      </c>
      <c r="F247" s="687">
        <v>78.2</v>
      </c>
      <c r="G247" s="687">
        <v>83.4</v>
      </c>
      <c r="H247" s="688">
        <v>81.3</v>
      </c>
      <c r="I247" s="689">
        <v>40.200000000000003</v>
      </c>
      <c r="J247" s="687">
        <v>46.9</v>
      </c>
      <c r="K247" s="687">
        <v>54.6</v>
      </c>
      <c r="L247" s="687">
        <v>71</v>
      </c>
      <c r="M247" s="693">
        <v>50</v>
      </c>
    </row>
    <row r="248" spans="2:13" ht="12" customHeight="1" x14ac:dyDescent="0.2">
      <c r="B248" s="102"/>
      <c r="C248" s="190">
        <v>2003</v>
      </c>
      <c r="D248" s="687">
        <v>79.2</v>
      </c>
      <c r="E248" s="687">
        <v>80.599999999999994</v>
      </c>
      <c r="F248" s="687">
        <v>78.7</v>
      </c>
      <c r="G248" s="687">
        <v>83.7</v>
      </c>
      <c r="H248" s="688">
        <v>81.2</v>
      </c>
      <c r="I248" s="689">
        <v>40.700000000000003</v>
      </c>
      <c r="J248" s="687">
        <v>47.4</v>
      </c>
      <c r="K248" s="687">
        <v>54.7</v>
      </c>
      <c r="L248" s="687">
        <v>71.099999999999994</v>
      </c>
      <c r="M248" s="693">
        <v>50.5</v>
      </c>
    </row>
    <row r="249" spans="2:13" ht="12" customHeight="1" x14ac:dyDescent="0.2">
      <c r="B249" s="102"/>
      <c r="C249" s="190">
        <v>2004</v>
      </c>
      <c r="D249" s="687">
        <v>78.7</v>
      </c>
      <c r="E249" s="687">
        <v>80.599999999999994</v>
      </c>
      <c r="F249" s="687">
        <v>78.5</v>
      </c>
      <c r="G249" s="687">
        <v>83.4</v>
      </c>
      <c r="H249" s="688">
        <v>81.099999999999994</v>
      </c>
      <c r="I249" s="689">
        <v>40.299999999999997</v>
      </c>
      <c r="J249" s="687">
        <v>47</v>
      </c>
      <c r="K249" s="687">
        <v>54</v>
      </c>
      <c r="L249" s="687">
        <v>70.8</v>
      </c>
      <c r="M249" s="693">
        <v>50.3</v>
      </c>
    </row>
    <row r="250" spans="2:13" ht="12" customHeight="1" x14ac:dyDescent="0.2">
      <c r="B250" s="102"/>
      <c r="C250" s="190">
        <v>2005</v>
      </c>
      <c r="D250" s="687">
        <v>78.599999999999994</v>
      </c>
      <c r="E250" s="687">
        <v>80.400000000000006</v>
      </c>
      <c r="F250" s="687">
        <v>78.099999999999994</v>
      </c>
      <c r="G250" s="687">
        <v>83.7</v>
      </c>
      <c r="H250" s="688">
        <v>80.8</v>
      </c>
      <c r="I250" s="689">
        <v>40.4</v>
      </c>
      <c r="J250" s="687">
        <v>47</v>
      </c>
      <c r="K250" s="687">
        <v>53.9</v>
      </c>
      <c r="L250" s="687">
        <v>71.5</v>
      </c>
      <c r="M250" s="693">
        <v>50.6</v>
      </c>
    </row>
    <row r="251" spans="2:13" ht="12" customHeight="1" x14ac:dyDescent="0.2">
      <c r="B251" s="102"/>
      <c r="C251" s="190">
        <v>2006</v>
      </c>
      <c r="D251" s="687">
        <v>78.099999999999994</v>
      </c>
      <c r="E251" s="687">
        <v>80.3</v>
      </c>
      <c r="F251" s="687">
        <v>78.400000000000006</v>
      </c>
      <c r="G251" s="687">
        <v>83.9</v>
      </c>
      <c r="H251" s="688">
        <v>80.8</v>
      </c>
      <c r="I251" s="689">
        <v>40.700000000000003</v>
      </c>
      <c r="J251" s="687">
        <v>46.9</v>
      </c>
      <c r="K251" s="687">
        <v>54.4</v>
      </c>
      <c r="L251" s="687">
        <v>71.7</v>
      </c>
      <c r="M251" s="693">
        <v>51</v>
      </c>
    </row>
    <row r="252" spans="2:13" ht="12" customHeight="1" x14ac:dyDescent="0.2">
      <c r="B252" s="102"/>
      <c r="C252" s="190">
        <v>2007</v>
      </c>
      <c r="D252" s="687">
        <v>77.400000000000006</v>
      </c>
      <c r="E252" s="687">
        <v>80.5</v>
      </c>
      <c r="F252" s="687">
        <v>78.099999999999994</v>
      </c>
      <c r="G252" s="687">
        <v>84.1</v>
      </c>
      <c r="H252" s="688">
        <v>81.099999999999994</v>
      </c>
      <c r="I252" s="689">
        <v>40.9</v>
      </c>
      <c r="J252" s="687">
        <v>47</v>
      </c>
      <c r="K252" s="687">
        <v>53.7</v>
      </c>
      <c r="L252" s="687">
        <v>71.8</v>
      </c>
      <c r="M252" s="693">
        <v>51.3</v>
      </c>
    </row>
    <row r="253" spans="2:13" ht="12" customHeight="1" x14ac:dyDescent="0.2">
      <c r="B253" s="102"/>
      <c r="C253" s="190">
        <v>2008</v>
      </c>
      <c r="D253" s="687">
        <v>77.5</v>
      </c>
      <c r="E253" s="687">
        <v>78.900000000000006</v>
      </c>
      <c r="F253" s="687">
        <v>78.2</v>
      </c>
      <c r="G253" s="687">
        <v>84.2</v>
      </c>
      <c r="H253" s="688">
        <v>80.099999999999994</v>
      </c>
      <c r="I253" s="689">
        <v>37.799999999999997</v>
      </c>
      <c r="J253" s="687">
        <v>44.6</v>
      </c>
      <c r="K253" s="687">
        <v>53.2</v>
      </c>
      <c r="L253" s="687">
        <v>71.599999999999994</v>
      </c>
      <c r="M253" s="693">
        <v>49.5</v>
      </c>
    </row>
    <row r="254" spans="2:13" ht="12" customHeight="1" x14ac:dyDescent="0.2">
      <c r="B254" s="102"/>
      <c r="C254" s="190">
        <v>2009</v>
      </c>
      <c r="D254" s="687">
        <v>76.7</v>
      </c>
      <c r="E254" s="687">
        <v>78.7</v>
      </c>
      <c r="F254" s="687">
        <v>78.2</v>
      </c>
      <c r="G254" s="687">
        <v>83.5</v>
      </c>
      <c r="H254" s="688">
        <v>79.900000000000006</v>
      </c>
      <c r="I254" s="689">
        <v>37.700000000000003</v>
      </c>
      <c r="J254" s="687">
        <v>44.9</v>
      </c>
      <c r="K254" s="687">
        <v>53.4</v>
      </c>
      <c r="L254" s="687">
        <v>71.2</v>
      </c>
      <c r="M254" s="693">
        <v>50</v>
      </c>
    </row>
    <row r="255" spans="2:13" ht="12" customHeight="1" x14ac:dyDescent="0.2">
      <c r="B255" s="102"/>
      <c r="C255" s="190">
        <v>2010</v>
      </c>
      <c r="D255" s="687">
        <v>76.2</v>
      </c>
      <c r="E255" s="687">
        <v>78.400000000000006</v>
      </c>
      <c r="F255" s="687">
        <v>77.900000000000006</v>
      </c>
      <c r="G255" s="687">
        <v>83.3</v>
      </c>
      <c r="H255" s="688">
        <v>79.5</v>
      </c>
      <c r="I255" s="689">
        <v>37.4</v>
      </c>
      <c r="J255" s="687">
        <v>44.8</v>
      </c>
      <c r="K255" s="687">
        <v>53.2</v>
      </c>
      <c r="L255" s="687">
        <v>71.2</v>
      </c>
      <c r="M255" s="693">
        <v>50</v>
      </c>
    </row>
    <row r="256" spans="2:13" ht="12" customHeight="1" x14ac:dyDescent="0.2">
      <c r="B256" s="102"/>
      <c r="C256" s="190">
        <v>2011</v>
      </c>
      <c r="D256" s="687">
        <v>75.599999999999994</v>
      </c>
      <c r="E256" s="687">
        <v>78.3</v>
      </c>
      <c r="F256" s="687">
        <v>78.3</v>
      </c>
      <c r="G256" s="687">
        <v>82.9</v>
      </c>
      <c r="H256" s="688">
        <v>79.3</v>
      </c>
      <c r="I256" s="689">
        <v>36.799999999999997</v>
      </c>
      <c r="J256" s="687">
        <v>44.6</v>
      </c>
      <c r="K256" s="687">
        <v>53.2</v>
      </c>
      <c r="L256" s="687">
        <v>70.900000000000006</v>
      </c>
      <c r="M256" s="693">
        <v>50</v>
      </c>
    </row>
    <row r="257" spans="2:13" ht="12" customHeight="1" x14ac:dyDescent="0.2">
      <c r="B257" s="102"/>
      <c r="C257" s="190">
        <v>2012</v>
      </c>
      <c r="D257" s="687">
        <v>74.3</v>
      </c>
      <c r="E257" s="687">
        <v>77.8</v>
      </c>
      <c r="F257" s="687">
        <v>77.900000000000006</v>
      </c>
      <c r="G257" s="687">
        <v>82.7</v>
      </c>
      <c r="H257" s="688">
        <v>78.900000000000006</v>
      </c>
      <c r="I257" s="689">
        <v>36.9</v>
      </c>
      <c r="J257" s="687">
        <v>44.2</v>
      </c>
      <c r="K257" s="687">
        <v>52.9</v>
      </c>
      <c r="L257" s="687">
        <v>70.900000000000006</v>
      </c>
      <c r="M257" s="693">
        <v>50</v>
      </c>
    </row>
    <row r="258" spans="2:13" ht="12" customHeight="1" x14ac:dyDescent="0.2">
      <c r="B258" s="102"/>
      <c r="C258" s="190">
        <v>2013</v>
      </c>
      <c r="D258" s="687">
        <v>74.7</v>
      </c>
      <c r="E258" s="687">
        <v>77.7</v>
      </c>
      <c r="F258" s="687">
        <v>77.900000000000006</v>
      </c>
      <c r="G258" s="687">
        <v>82.6</v>
      </c>
      <c r="H258" s="688">
        <v>78.900000000000006</v>
      </c>
      <c r="I258" s="689">
        <v>37.5</v>
      </c>
      <c r="J258" s="687">
        <v>44.7</v>
      </c>
      <c r="K258" s="687">
        <v>53.2</v>
      </c>
      <c r="L258" s="687">
        <v>70.8</v>
      </c>
      <c r="M258" s="693">
        <v>50.6</v>
      </c>
    </row>
    <row r="259" spans="2:13" ht="12" customHeight="1" x14ac:dyDescent="0.2">
      <c r="B259" s="102"/>
      <c r="C259" s="190">
        <v>2014</v>
      </c>
      <c r="D259" s="687">
        <v>74.2</v>
      </c>
      <c r="E259" s="687">
        <v>78.099999999999994</v>
      </c>
      <c r="F259" s="687">
        <v>79</v>
      </c>
      <c r="G259" s="687">
        <v>82.1</v>
      </c>
      <c r="H259" s="688">
        <v>79</v>
      </c>
      <c r="I259" s="689">
        <v>37.299999999999997</v>
      </c>
      <c r="J259" s="687">
        <v>44.8</v>
      </c>
      <c r="K259" s="687">
        <v>52.8</v>
      </c>
      <c r="L259" s="687">
        <v>70.7</v>
      </c>
      <c r="M259" s="693">
        <v>50.8</v>
      </c>
    </row>
    <row r="260" spans="2:13" ht="12" customHeight="1" x14ac:dyDescent="0.2">
      <c r="B260" s="102"/>
      <c r="C260" s="190">
        <v>2015</v>
      </c>
      <c r="D260" s="687">
        <v>73.599999999999994</v>
      </c>
      <c r="E260" s="687">
        <v>77.400000000000006</v>
      </c>
      <c r="F260" s="687">
        <v>78.599999999999994</v>
      </c>
      <c r="G260" s="687">
        <v>82.1</v>
      </c>
      <c r="H260" s="688">
        <v>78.599999999999994</v>
      </c>
      <c r="I260" s="689">
        <v>36.9</v>
      </c>
      <c r="J260" s="687">
        <v>44.3</v>
      </c>
      <c r="K260" s="687">
        <v>52.9</v>
      </c>
      <c r="L260" s="687">
        <v>70.5</v>
      </c>
      <c r="M260" s="693">
        <v>50.6</v>
      </c>
    </row>
    <row r="261" spans="2:13" ht="12" customHeight="1" x14ac:dyDescent="0.2">
      <c r="B261" s="102"/>
      <c r="C261" s="190">
        <v>2016</v>
      </c>
      <c r="D261" s="687">
        <v>72.8</v>
      </c>
      <c r="E261" s="687">
        <v>77.400000000000006</v>
      </c>
      <c r="F261" s="687">
        <v>78.8</v>
      </c>
      <c r="G261" s="687">
        <v>82.1</v>
      </c>
      <c r="H261" s="688">
        <v>78.599999999999994</v>
      </c>
      <c r="I261" s="689">
        <v>37.5</v>
      </c>
      <c r="J261" s="687">
        <v>45.2</v>
      </c>
      <c r="K261" s="687">
        <v>53.6</v>
      </c>
      <c r="L261" s="687">
        <v>70.900000000000006</v>
      </c>
      <c r="M261" s="693">
        <v>51.4</v>
      </c>
    </row>
    <row r="262" spans="2:13" ht="12" customHeight="1" x14ac:dyDescent="0.2">
      <c r="B262" s="102"/>
      <c r="C262" s="190">
        <v>2017</v>
      </c>
      <c r="D262" s="687">
        <v>72.400000000000006</v>
      </c>
      <c r="E262" s="687">
        <v>76.900000000000006</v>
      </c>
      <c r="F262" s="687">
        <v>78.900000000000006</v>
      </c>
      <c r="G262" s="687">
        <v>81.900000000000006</v>
      </c>
      <c r="H262" s="688">
        <v>78.400000000000006</v>
      </c>
      <c r="I262" s="689">
        <v>37.299999999999997</v>
      </c>
      <c r="J262" s="687">
        <v>45</v>
      </c>
      <c r="K262" s="687">
        <v>53.6</v>
      </c>
      <c r="L262" s="687">
        <v>70.8</v>
      </c>
      <c r="M262" s="693">
        <v>51.5</v>
      </c>
    </row>
    <row r="263" spans="2:13" ht="12" customHeight="1" x14ac:dyDescent="0.2">
      <c r="B263" s="102"/>
      <c r="C263" s="190"/>
      <c r="D263" s="474"/>
      <c r="E263" s="474"/>
      <c r="F263" s="474"/>
      <c r="G263" s="474"/>
      <c r="H263" s="684"/>
      <c r="I263" s="681"/>
      <c r="J263" s="474"/>
      <c r="K263" s="474"/>
      <c r="L263" s="474"/>
      <c r="M263" s="476"/>
    </row>
    <row r="264" spans="2:13" ht="12" customHeight="1" x14ac:dyDescent="0.2">
      <c r="B264" s="102" t="s">
        <v>506</v>
      </c>
      <c r="C264" s="190">
        <v>2001</v>
      </c>
      <c r="D264" s="687">
        <v>81.099999999999994</v>
      </c>
      <c r="E264" s="687">
        <v>81.5</v>
      </c>
      <c r="F264" s="687">
        <v>80.400000000000006</v>
      </c>
      <c r="G264" s="687">
        <v>84.3</v>
      </c>
      <c r="H264" s="688">
        <v>81.400000000000006</v>
      </c>
      <c r="I264" s="689">
        <v>42.6</v>
      </c>
      <c r="J264" s="687">
        <v>46.2</v>
      </c>
      <c r="K264" s="687">
        <v>58.1</v>
      </c>
      <c r="L264" s="687">
        <v>71.099999999999994</v>
      </c>
      <c r="M264" s="693">
        <v>50.2</v>
      </c>
    </row>
    <row r="265" spans="2:13" ht="12" customHeight="1" x14ac:dyDescent="0.2">
      <c r="B265" s="102" t="s">
        <v>250</v>
      </c>
      <c r="C265" s="190">
        <v>2002</v>
      </c>
      <c r="D265" s="687">
        <v>80.8</v>
      </c>
      <c r="E265" s="687">
        <v>81.2</v>
      </c>
      <c r="F265" s="687">
        <v>80.7</v>
      </c>
      <c r="G265" s="687">
        <v>83.8</v>
      </c>
      <c r="H265" s="688">
        <v>81.2</v>
      </c>
      <c r="I265" s="689">
        <v>43.7</v>
      </c>
      <c r="J265" s="687">
        <v>46.9</v>
      </c>
      <c r="K265" s="687">
        <v>58.7</v>
      </c>
      <c r="L265" s="687">
        <v>72.3</v>
      </c>
      <c r="M265" s="693">
        <v>51.5</v>
      </c>
    </row>
    <row r="266" spans="2:13" ht="12" customHeight="1" x14ac:dyDescent="0.2">
      <c r="B266" s="102"/>
      <c r="C266" s="190">
        <v>2003</v>
      </c>
      <c r="D266" s="687">
        <v>80.599999999999994</v>
      </c>
      <c r="E266" s="687">
        <v>81</v>
      </c>
      <c r="F266" s="687">
        <v>81.099999999999994</v>
      </c>
      <c r="G266" s="687">
        <v>83.8</v>
      </c>
      <c r="H266" s="688">
        <v>81.099999999999994</v>
      </c>
      <c r="I266" s="689">
        <v>44.1</v>
      </c>
      <c r="J266" s="687">
        <v>47.2</v>
      </c>
      <c r="K266" s="687">
        <v>59.3</v>
      </c>
      <c r="L266" s="687">
        <v>72.599999999999994</v>
      </c>
      <c r="M266" s="693">
        <v>51.9</v>
      </c>
    </row>
    <row r="267" spans="2:13" ht="12" customHeight="1" x14ac:dyDescent="0.2">
      <c r="B267" s="102"/>
      <c r="C267" s="190">
        <v>2004</v>
      </c>
      <c r="D267" s="687">
        <v>79.900000000000006</v>
      </c>
      <c r="E267" s="687">
        <v>81.099999999999994</v>
      </c>
      <c r="F267" s="687">
        <v>81.5</v>
      </c>
      <c r="G267" s="687">
        <v>84</v>
      </c>
      <c r="H267" s="688">
        <v>81.099999999999994</v>
      </c>
      <c r="I267" s="689">
        <v>43.4</v>
      </c>
      <c r="J267" s="687">
        <v>47.7</v>
      </c>
      <c r="K267" s="687">
        <v>59.1</v>
      </c>
      <c r="L267" s="687">
        <v>72.599999999999994</v>
      </c>
      <c r="M267" s="693">
        <v>52.2</v>
      </c>
    </row>
    <row r="268" spans="2:13" ht="12" customHeight="1" x14ac:dyDescent="0.2">
      <c r="B268" s="102"/>
      <c r="C268" s="190">
        <v>2005</v>
      </c>
      <c r="D268" s="687">
        <v>79.5</v>
      </c>
      <c r="E268" s="687">
        <v>80.900000000000006</v>
      </c>
      <c r="F268" s="687">
        <v>81.400000000000006</v>
      </c>
      <c r="G268" s="687">
        <v>84</v>
      </c>
      <c r="H268" s="688">
        <v>80.900000000000006</v>
      </c>
      <c r="I268" s="689">
        <v>43.5</v>
      </c>
      <c r="J268" s="687">
        <v>47.5</v>
      </c>
      <c r="K268" s="687">
        <v>59.3</v>
      </c>
      <c r="L268" s="687">
        <v>73.099999999999994</v>
      </c>
      <c r="M268" s="693">
        <v>52.4</v>
      </c>
    </row>
    <row r="269" spans="2:13" ht="12" customHeight="1" x14ac:dyDescent="0.2">
      <c r="B269" s="102"/>
      <c r="C269" s="190">
        <v>2006</v>
      </c>
      <c r="D269" s="687">
        <v>79.2</v>
      </c>
      <c r="E269" s="687">
        <v>80.7</v>
      </c>
      <c r="F269" s="687">
        <v>81.5</v>
      </c>
      <c r="G269" s="687">
        <v>84.4</v>
      </c>
      <c r="H269" s="688">
        <v>80.900000000000006</v>
      </c>
      <c r="I269" s="689">
        <v>44.5</v>
      </c>
      <c r="J269" s="687">
        <v>48.2</v>
      </c>
      <c r="K269" s="687">
        <v>60.2</v>
      </c>
      <c r="L269" s="687">
        <v>73.3</v>
      </c>
      <c r="M269" s="693">
        <v>53.5</v>
      </c>
    </row>
    <row r="270" spans="2:13" ht="12" customHeight="1" x14ac:dyDescent="0.2">
      <c r="B270" s="102"/>
      <c r="C270" s="190">
        <v>2007</v>
      </c>
      <c r="D270" s="687">
        <v>78.5</v>
      </c>
      <c r="E270" s="687">
        <v>80.5</v>
      </c>
      <c r="F270" s="687">
        <v>81.599999999999994</v>
      </c>
      <c r="G270" s="687">
        <v>84.4</v>
      </c>
      <c r="H270" s="688">
        <v>80.7</v>
      </c>
      <c r="I270" s="689">
        <v>44</v>
      </c>
      <c r="J270" s="687">
        <v>48.1</v>
      </c>
      <c r="K270" s="687">
        <v>59.8</v>
      </c>
      <c r="L270" s="687">
        <v>73.8</v>
      </c>
      <c r="M270" s="693">
        <v>53.5</v>
      </c>
    </row>
    <row r="271" spans="2:13" ht="12" customHeight="1" x14ac:dyDescent="0.2">
      <c r="B271" s="102"/>
      <c r="C271" s="190">
        <v>2008</v>
      </c>
      <c r="D271" s="687">
        <v>77.400000000000006</v>
      </c>
      <c r="E271" s="687">
        <v>79.7</v>
      </c>
      <c r="F271" s="687">
        <v>81.599999999999994</v>
      </c>
      <c r="G271" s="687">
        <v>84.4</v>
      </c>
      <c r="H271" s="688">
        <v>80.099999999999994</v>
      </c>
      <c r="I271" s="689">
        <v>41.2</v>
      </c>
      <c r="J271" s="687">
        <v>45.5</v>
      </c>
      <c r="K271" s="687">
        <v>58.9</v>
      </c>
      <c r="L271" s="687">
        <v>73.2</v>
      </c>
      <c r="M271" s="693">
        <v>51.9</v>
      </c>
    </row>
    <row r="272" spans="2:13" ht="12" customHeight="1" x14ac:dyDescent="0.2">
      <c r="B272" s="102"/>
      <c r="C272" s="190">
        <v>2009</v>
      </c>
      <c r="D272" s="687">
        <v>76.8</v>
      </c>
      <c r="E272" s="687">
        <v>79.7</v>
      </c>
      <c r="F272" s="687">
        <v>81.8</v>
      </c>
      <c r="G272" s="687">
        <v>84.4</v>
      </c>
      <c r="H272" s="688">
        <v>80</v>
      </c>
      <c r="I272" s="689">
        <v>41.3</v>
      </c>
      <c r="J272" s="687">
        <v>45.7</v>
      </c>
      <c r="K272" s="687">
        <v>59.4</v>
      </c>
      <c r="L272" s="687">
        <v>73.400000000000006</v>
      </c>
      <c r="M272" s="693">
        <v>52.3</v>
      </c>
    </row>
    <row r="273" spans="2:18" ht="12" customHeight="1" x14ac:dyDescent="0.2">
      <c r="B273" s="102"/>
      <c r="C273" s="190">
        <v>2010</v>
      </c>
      <c r="D273" s="687">
        <v>76.599999999999994</v>
      </c>
      <c r="E273" s="687">
        <v>79.400000000000006</v>
      </c>
      <c r="F273" s="687">
        <v>81.599999999999994</v>
      </c>
      <c r="G273" s="687">
        <v>84.1</v>
      </c>
      <c r="H273" s="688">
        <v>79.900000000000006</v>
      </c>
      <c r="I273" s="689">
        <v>41.4</v>
      </c>
      <c r="J273" s="687">
        <v>45.2</v>
      </c>
      <c r="K273" s="687">
        <v>58.9</v>
      </c>
      <c r="L273" s="687">
        <v>72.8</v>
      </c>
      <c r="M273" s="693">
        <v>52.2</v>
      </c>
    </row>
    <row r="274" spans="2:18" ht="12" customHeight="1" x14ac:dyDescent="0.2">
      <c r="B274" s="102"/>
      <c r="C274" s="190">
        <v>2011</v>
      </c>
      <c r="D274" s="687">
        <v>75</v>
      </c>
      <c r="E274" s="687">
        <v>78.900000000000006</v>
      </c>
      <c r="F274" s="687">
        <v>81.2</v>
      </c>
      <c r="G274" s="687">
        <v>83.5</v>
      </c>
      <c r="H274" s="688">
        <v>79.099999999999994</v>
      </c>
      <c r="I274" s="689">
        <v>39</v>
      </c>
      <c r="J274" s="687">
        <v>44.2</v>
      </c>
      <c r="K274" s="687">
        <v>58.2</v>
      </c>
      <c r="L274" s="687">
        <v>72.2</v>
      </c>
      <c r="M274" s="693">
        <v>51.3</v>
      </c>
    </row>
    <row r="275" spans="2:18" ht="12" customHeight="1" x14ac:dyDescent="0.2">
      <c r="B275" s="102"/>
      <c r="C275" s="190">
        <v>2012</v>
      </c>
      <c r="D275" s="687">
        <v>74.2</v>
      </c>
      <c r="E275" s="687">
        <v>78.5</v>
      </c>
      <c r="F275" s="687">
        <v>81.099999999999994</v>
      </c>
      <c r="G275" s="687">
        <v>83.5</v>
      </c>
      <c r="H275" s="688">
        <v>78.8</v>
      </c>
      <c r="I275" s="689">
        <v>39.200000000000003</v>
      </c>
      <c r="J275" s="687">
        <v>45.1</v>
      </c>
      <c r="K275" s="687">
        <v>57.7</v>
      </c>
      <c r="L275" s="687">
        <v>72.400000000000006</v>
      </c>
      <c r="M275" s="693">
        <v>51.8</v>
      </c>
    </row>
    <row r="276" spans="2:18" ht="12" customHeight="1" x14ac:dyDescent="0.2">
      <c r="B276" s="102"/>
      <c r="C276" s="190">
        <v>2013</v>
      </c>
      <c r="D276" s="687">
        <v>73.8</v>
      </c>
      <c r="E276" s="687">
        <v>78.099999999999994</v>
      </c>
      <c r="F276" s="687">
        <v>80.599999999999994</v>
      </c>
      <c r="G276" s="687">
        <v>83.2</v>
      </c>
      <c r="H276" s="688">
        <v>78.599999999999994</v>
      </c>
      <c r="I276" s="689">
        <v>39.1</v>
      </c>
      <c r="J276" s="687">
        <v>44.9</v>
      </c>
      <c r="K276" s="687">
        <v>57.4</v>
      </c>
      <c r="L276" s="687">
        <v>72.3</v>
      </c>
      <c r="M276" s="693">
        <v>51.9</v>
      </c>
    </row>
    <row r="277" spans="2:18" ht="12" customHeight="1" x14ac:dyDescent="0.2">
      <c r="B277" s="102"/>
      <c r="C277" s="190">
        <v>2014</v>
      </c>
      <c r="D277" s="687">
        <v>73.599999999999994</v>
      </c>
      <c r="E277" s="687">
        <v>78.3</v>
      </c>
      <c r="F277" s="687">
        <v>81.2</v>
      </c>
      <c r="G277" s="687">
        <v>83.2</v>
      </c>
      <c r="H277" s="688">
        <v>78.7</v>
      </c>
      <c r="I277" s="689">
        <v>39.1</v>
      </c>
      <c r="J277" s="687">
        <v>44.9</v>
      </c>
      <c r="K277" s="687">
        <v>57.8</v>
      </c>
      <c r="L277" s="687">
        <v>72.400000000000006</v>
      </c>
      <c r="M277" s="693">
        <v>52.3</v>
      </c>
    </row>
    <row r="278" spans="2:18" ht="12" customHeight="1" x14ac:dyDescent="0.2">
      <c r="B278" s="102"/>
      <c r="C278" s="190">
        <v>2015</v>
      </c>
      <c r="D278" s="687">
        <v>72</v>
      </c>
      <c r="E278" s="687">
        <v>77.5</v>
      </c>
      <c r="F278" s="687">
        <v>80.900000000000006</v>
      </c>
      <c r="G278" s="687">
        <v>83</v>
      </c>
      <c r="H278" s="688">
        <v>78.099999999999994</v>
      </c>
      <c r="I278" s="689">
        <v>37.700000000000003</v>
      </c>
      <c r="J278" s="687">
        <v>44.4</v>
      </c>
      <c r="K278" s="687">
        <v>57.4</v>
      </c>
      <c r="L278" s="687">
        <v>71.7</v>
      </c>
      <c r="M278" s="693">
        <v>51.7</v>
      </c>
    </row>
    <row r="279" spans="2:18" ht="12" customHeight="1" x14ac:dyDescent="0.2">
      <c r="B279" s="102"/>
      <c r="C279" s="190">
        <v>2016</v>
      </c>
      <c r="D279" s="687">
        <v>69.599999999999994</v>
      </c>
      <c r="E279" s="687">
        <v>77.099999999999994</v>
      </c>
      <c r="F279" s="687">
        <v>80.7</v>
      </c>
      <c r="G279" s="687">
        <v>83.2</v>
      </c>
      <c r="H279" s="688">
        <v>77.5</v>
      </c>
      <c r="I279" s="689">
        <v>36.6</v>
      </c>
      <c r="J279" s="687">
        <v>45.9</v>
      </c>
      <c r="K279" s="687">
        <v>57.7</v>
      </c>
      <c r="L279" s="687">
        <v>72.599999999999994</v>
      </c>
      <c r="M279" s="693">
        <v>52.4</v>
      </c>
    </row>
    <row r="280" spans="2:18" ht="12" customHeight="1" x14ac:dyDescent="0.2">
      <c r="B280" s="102"/>
      <c r="C280" s="190">
        <v>2017</v>
      </c>
      <c r="D280" s="687">
        <v>69.2</v>
      </c>
      <c r="E280" s="687">
        <v>77.3</v>
      </c>
      <c r="F280" s="687">
        <v>80.599999999999994</v>
      </c>
      <c r="G280" s="687">
        <v>83</v>
      </c>
      <c r="H280" s="688">
        <v>77.400000000000006</v>
      </c>
      <c r="I280" s="689">
        <v>36.6</v>
      </c>
      <c r="J280" s="687">
        <v>46.3</v>
      </c>
      <c r="K280" s="687">
        <v>58</v>
      </c>
      <c r="L280" s="687">
        <v>72.7</v>
      </c>
      <c r="M280" s="693">
        <v>52.8</v>
      </c>
    </row>
    <row r="281" spans="2:18" ht="12" customHeight="1" x14ac:dyDescent="0.2">
      <c r="B281" s="181"/>
      <c r="C281" s="235"/>
      <c r="D281" s="534"/>
      <c r="E281" s="534"/>
      <c r="F281" s="534"/>
      <c r="G281" s="534"/>
      <c r="H281" s="685"/>
      <c r="I281" s="682"/>
      <c r="J281" s="534"/>
      <c r="K281" s="534"/>
      <c r="L281" s="534"/>
      <c r="M281" s="533"/>
    </row>
    <row r="282" spans="2:18" ht="12" customHeight="1" x14ac:dyDescent="0.2">
      <c r="B282" s="292" t="s">
        <v>455</v>
      </c>
      <c r="C282" s="8"/>
    </row>
    <row r="283" spans="2:18" ht="12" customHeight="1" x14ac:dyDescent="0.2">
      <c r="B283" s="124"/>
      <c r="C283" s="6"/>
    </row>
    <row r="284" spans="2:18" s="1" customFormat="1" ht="10.9" customHeight="1" x14ac:dyDescent="0.2">
      <c r="B284" s="292" t="s">
        <v>370</v>
      </c>
      <c r="C284" s="11"/>
      <c r="D284" s="11"/>
      <c r="E284" s="11"/>
      <c r="F284" s="11"/>
      <c r="G284" s="11"/>
      <c r="H284" s="11"/>
      <c r="I284" s="11"/>
      <c r="J284" s="11"/>
      <c r="K284" s="11"/>
      <c r="L284" s="11"/>
      <c r="M284" s="11"/>
      <c r="N284" s="11"/>
      <c r="O284" s="11"/>
      <c r="P284" s="11"/>
      <c r="Q284" s="11"/>
      <c r="R284" s="11"/>
    </row>
    <row r="285" spans="2:18" s="1" customFormat="1" ht="10.9" customHeight="1" x14ac:dyDescent="0.2">
      <c r="B285" s="703" t="s">
        <v>467</v>
      </c>
      <c r="C285" s="699"/>
      <c r="D285" s="699"/>
      <c r="E285" s="699"/>
      <c r="F285" s="699"/>
      <c r="G285" s="699"/>
      <c r="H285" s="699"/>
      <c r="I285" s="699"/>
      <c r="J285" s="699"/>
      <c r="K285" s="699"/>
      <c r="L285" s="699"/>
      <c r="M285" s="699"/>
      <c r="N285" s="699"/>
      <c r="O285" s="699"/>
      <c r="P285" s="699"/>
      <c r="Q285" s="699"/>
      <c r="R285" s="699"/>
    </row>
    <row r="286" spans="2:18" s="1" customFormat="1" ht="10.9" customHeight="1" x14ac:dyDescent="0.2">
      <c r="B286" s="703"/>
      <c r="C286" s="699"/>
      <c r="D286" s="699"/>
      <c r="E286" s="699"/>
      <c r="F286" s="699"/>
      <c r="G286" s="699"/>
      <c r="H286" s="699"/>
      <c r="I286" s="699"/>
      <c r="J286" s="699"/>
      <c r="K286" s="699"/>
      <c r="L286" s="699"/>
      <c r="M286" s="699"/>
      <c r="N286" s="699"/>
      <c r="O286" s="699"/>
      <c r="P286" s="699"/>
      <c r="Q286" s="699"/>
      <c r="R286" s="699"/>
    </row>
    <row r="287" spans="2:18" ht="10.5" customHeight="1" x14ac:dyDescent="0.2">
      <c r="B287" s="71" t="s">
        <v>460</v>
      </c>
    </row>
    <row r="288" spans="2:18" ht="10.5" customHeight="1" x14ac:dyDescent="0.2">
      <c r="B288" s="71" t="s">
        <v>359</v>
      </c>
    </row>
    <row r="289" spans="2:22" ht="10.5" customHeight="1" x14ac:dyDescent="0.2">
      <c r="B289" s="71" t="s">
        <v>514</v>
      </c>
      <c r="L289" s="694"/>
    </row>
    <row r="290" spans="2:22" ht="10.5" customHeight="1" x14ac:dyDescent="0.2">
      <c r="B290" s="71" t="s">
        <v>355</v>
      </c>
    </row>
    <row r="291" spans="2:22" ht="10.5" customHeight="1" x14ac:dyDescent="0.2">
      <c r="B291" s="71" t="s">
        <v>356</v>
      </c>
      <c r="L291" s="694"/>
    </row>
    <row r="292" spans="2:22" ht="10.5" customHeight="1" x14ac:dyDescent="0.2">
      <c r="B292" s="71" t="s">
        <v>357</v>
      </c>
    </row>
    <row r="293" spans="2:22" ht="10.5" customHeight="1" x14ac:dyDescent="0.2">
      <c r="B293" s="71" t="s">
        <v>420</v>
      </c>
    </row>
    <row r="294" spans="2:22" ht="10.5" customHeight="1" x14ac:dyDescent="0.2">
      <c r="B294" s="1" t="s">
        <v>507</v>
      </c>
      <c r="E294" s="1"/>
      <c r="N294"/>
      <c r="O294"/>
      <c r="P294"/>
      <c r="Q294"/>
      <c r="R294"/>
      <c r="S294"/>
      <c r="T294"/>
      <c r="U294"/>
      <c r="V294"/>
    </row>
  </sheetData>
  <phoneticPr fontId="4" type="noConversion"/>
  <hyperlinks>
    <hyperlink ref="B285" r:id="rId1" xr:uid="{00000000-0004-0000-1100-000000000000}"/>
  </hyperlinks>
  <pageMargins left="0.75" right="0.75" top="1" bottom="1" header="0" footer="0"/>
  <pageSetup orientation="portrait"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9">
    <tabColor rgb="FF7030A0"/>
  </sheetPr>
  <dimension ref="A1:AA310"/>
  <sheetViews>
    <sheetView topLeftCell="A271" workbookViewId="0">
      <selection activeCell="N30" sqref="N30"/>
    </sheetView>
  </sheetViews>
  <sheetFormatPr defaultColWidth="11.140625" defaultRowHeight="12" customHeight="1" x14ac:dyDescent="0.2"/>
  <cols>
    <col min="1" max="1" width="1.7109375" style="529" customWidth="1"/>
    <col min="2" max="2" width="16.140625" style="529" customWidth="1"/>
    <col min="3" max="3" width="10.28515625" style="529" customWidth="1"/>
    <col min="4" max="6" width="10.7109375" style="529" customWidth="1"/>
    <col min="7" max="8" width="11.7109375" style="529" customWidth="1"/>
    <col min="9" max="9" width="12.7109375" style="529" customWidth="1"/>
    <col min="10" max="10" width="18.140625" style="529" customWidth="1"/>
    <col min="11" max="11" width="3.7109375" style="529" customWidth="1"/>
    <col min="12" max="16384" width="11.140625" style="529"/>
  </cols>
  <sheetData>
    <row r="1" spans="1:27" s="1" customFormat="1" ht="12" customHeight="1" x14ac:dyDescent="0.2">
      <c r="A1" s="302"/>
      <c r="B1" s="303" t="s">
        <v>602</v>
      </c>
      <c r="C1" s="304"/>
      <c r="D1" s="304"/>
      <c r="E1" s="304"/>
      <c r="F1" s="304"/>
      <c r="G1" s="304"/>
      <c r="H1" s="304"/>
      <c r="I1" s="304"/>
      <c r="J1" s="304"/>
      <c r="K1" s="302"/>
      <c r="L1" s="302"/>
      <c r="M1" s="302"/>
      <c r="N1" s="302"/>
      <c r="O1" s="302"/>
      <c r="P1" s="302"/>
      <c r="Q1" s="302"/>
      <c r="R1" s="302"/>
      <c r="S1" s="302"/>
      <c r="T1" s="302"/>
      <c r="U1" s="302"/>
      <c r="V1" s="302"/>
      <c r="W1" s="302"/>
      <c r="X1" s="302"/>
      <c r="Y1" s="302"/>
      <c r="Z1" s="302"/>
      <c r="AA1" s="302"/>
    </row>
    <row r="2" spans="1:27" s="1" customFormat="1" ht="4.5" customHeight="1" x14ac:dyDescent="0.2">
      <c r="A2" s="302"/>
      <c r="B2" s="304"/>
      <c r="C2" s="304"/>
      <c r="D2" s="304"/>
      <c r="E2" s="304"/>
      <c r="F2" s="304"/>
      <c r="G2" s="304"/>
      <c r="H2" s="304"/>
      <c r="I2" s="304"/>
      <c r="J2" s="304"/>
      <c r="K2" s="302"/>
      <c r="L2" s="302"/>
      <c r="M2" s="302"/>
      <c r="N2" s="302"/>
      <c r="O2" s="302"/>
      <c r="P2" s="302"/>
      <c r="Q2" s="302"/>
      <c r="R2" s="302"/>
      <c r="S2" s="302"/>
      <c r="T2" s="302"/>
      <c r="U2" s="302"/>
      <c r="V2" s="302"/>
      <c r="W2" s="302"/>
      <c r="X2" s="302"/>
      <c r="Y2" s="302"/>
      <c r="Z2" s="302"/>
      <c r="AA2" s="302"/>
    </row>
    <row r="3" spans="1:27" s="1" customFormat="1" ht="13.9" customHeight="1" x14ac:dyDescent="0.2">
      <c r="A3" s="302"/>
      <c r="B3" s="305" t="s">
        <v>461</v>
      </c>
      <c r="C3" s="306"/>
      <c r="D3" s="306"/>
      <c r="E3" s="306"/>
      <c r="F3" s="304"/>
      <c r="G3" s="304"/>
      <c r="H3" s="304"/>
      <c r="I3" s="304"/>
      <c r="J3" s="304"/>
      <c r="K3" s="302"/>
      <c r="L3" s="302"/>
      <c r="M3" s="302"/>
      <c r="N3" s="302"/>
      <c r="O3" s="302"/>
      <c r="P3" s="302"/>
      <c r="Q3" s="302"/>
      <c r="R3" s="302"/>
      <c r="S3" s="302"/>
      <c r="T3" s="302"/>
      <c r="U3" s="302"/>
      <c r="V3" s="302"/>
      <c r="W3" s="302"/>
      <c r="X3" s="302"/>
      <c r="Y3" s="302"/>
      <c r="Z3" s="302"/>
      <c r="AA3" s="302"/>
    </row>
    <row r="4" spans="1:27" s="1" customFormat="1" ht="12" customHeight="1" x14ac:dyDescent="0.2">
      <c r="A4" s="302"/>
      <c r="B4" s="333" t="s">
        <v>207</v>
      </c>
      <c r="C4" s="304"/>
      <c r="D4" s="304"/>
      <c r="E4" s="304"/>
      <c r="F4" s="307"/>
      <c r="G4" s="307"/>
      <c r="H4" s="304"/>
      <c r="I4" s="304"/>
      <c r="J4" s="304"/>
      <c r="K4" s="302"/>
      <c r="L4" s="302"/>
      <c r="M4" s="302"/>
      <c r="N4" s="302"/>
      <c r="O4" s="302"/>
      <c r="P4" s="302"/>
      <c r="Q4" s="302"/>
      <c r="R4" s="302"/>
      <c r="S4" s="302"/>
      <c r="T4" s="302"/>
      <c r="U4" s="302"/>
      <c r="V4" s="302"/>
      <c r="W4" s="302"/>
      <c r="X4" s="302"/>
      <c r="Y4" s="302"/>
      <c r="Z4" s="302"/>
      <c r="AA4" s="302"/>
    </row>
    <row r="5" spans="1:27" s="1" customFormat="1" ht="4.5" customHeight="1" x14ac:dyDescent="0.2">
      <c r="A5" s="302"/>
      <c r="B5" s="302"/>
      <c r="C5" s="302"/>
      <c r="D5" s="302"/>
      <c r="E5" s="302"/>
      <c r="F5" s="308"/>
      <c r="G5" s="308"/>
      <c r="H5" s="302"/>
      <c r="I5" s="302"/>
      <c r="J5" s="302"/>
      <c r="K5" s="302"/>
      <c r="L5" s="302"/>
      <c r="M5" s="302"/>
      <c r="N5" s="302"/>
      <c r="O5" s="302"/>
      <c r="P5" s="302"/>
      <c r="Q5" s="302"/>
      <c r="R5" s="302"/>
      <c r="S5" s="302"/>
      <c r="T5" s="302"/>
      <c r="U5" s="302"/>
      <c r="V5" s="302"/>
      <c r="W5" s="302"/>
      <c r="X5" s="302"/>
      <c r="Y5" s="302"/>
      <c r="Z5" s="302"/>
      <c r="AA5" s="302"/>
    </row>
    <row r="6" spans="1:27" s="1" customFormat="1" ht="12" customHeight="1" x14ac:dyDescent="0.2">
      <c r="A6" s="302"/>
      <c r="B6" s="2"/>
      <c r="C6" s="170"/>
      <c r="D6" s="260"/>
      <c r="E6" s="127"/>
      <c r="F6" s="83"/>
      <c r="G6" s="83"/>
      <c r="H6" s="83"/>
      <c r="I6" s="83"/>
      <c r="J6" s="422" t="s">
        <v>74</v>
      </c>
      <c r="K6" s="335"/>
      <c r="L6" s="302"/>
      <c r="M6" s="302"/>
      <c r="N6" s="302"/>
      <c r="O6" s="302"/>
      <c r="P6" s="302"/>
      <c r="Q6" s="302"/>
      <c r="R6" s="302"/>
      <c r="S6" s="302"/>
      <c r="T6" s="302"/>
      <c r="U6" s="302"/>
      <c r="V6" s="302"/>
      <c r="W6" s="302"/>
      <c r="X6" s="302"/>
      <c r="Y6" s="302"/>
      <c r="Z6" s="302"/>
      <c r="AA6" s="302"/>
    </row>
    <row r="7" spans="1:27" s="1" customFormat="1" ht="12" customHeight="1" x14ac:dyDescent="0.2">
      <c r="A7" s="302"/>
      <c r="B7" s="85" t="s">
        <v>10</v>
      </c>
      <c r="C7" s="173" t="s">
        <v>12</v>
      </c>
      <c r="D7" s="343" t="s">
        <v>73</v>
      </c>
      <c r="E7" s="84" t="s">
        <v>180</v>
      </c>
      <c r="F7" s="217"/>
      <c r="G7" s="217"/>
      <c r="H7" s="217"/>
      <c r="I7" s="217"/>
      <c r="J7" s="423" t="s">
        <v>75</v>
      </c>
      <c r="K7" s="335"/>
      <c r="L7" s="302"/>
      <c r="M7" s="302"/>
      <c r="N7" s="302"/>
      <c r="O7" s="302"/>
      <c r="P7" s="302"/>
      <c r="Q7" s="302"/>
      <c r="R7" s="302"/>
      <c r="S7" s="302"/>
      <c r="T7" s="302"/>
      <c r="U7" s="302"/>
      <c r="V7" s="302"/>
      <c r="W7" s="302"/>
      <c r="X7" s="302"/>
      <c r="Y7" s="302"/>
      <c r="Z7" s="302"/>
      <c r="AA7" s="302"/>
    </row>
    <row r="8" spans="1:27" s="1" customFormat="1" ht="12" customHeight="1" x14ac:dyDescent="0.2">
      <c r="A8" s="302"/>
      <c r="B8" s="85"/>
      <c r="C8" s="173"/>
      <c r="D8" s="253"/>
      <c r="E8" s="89"/>
      <c r="F8" s="128"/>
      <c r="G8" s="128"/>
      <c r="H8" s="78"/>
      <c r="I8" s="78"/>
      <c r="J8" s="423" t="s">
        <v>76</v>
      </c>
      <c r="K8" s="335"/>
      <c r="L8" s="302"/>
      <c r="M8" s="302"/>
      <c r="N8" s="302"/>
      <c r="O8" s="302"/>
      <c r="P8" s="302"/>
      <c r="Q8" s="302"/>
      <c r="R8" s="302"/>
      <c r="S8" s="302"/>
      <c r="T8" s="302"/>
      <c r="U8" s="302"/>
      <c r="V8" s="302"/>
      <c r="W8" s="302"/>
      <c r="X8" s="302"/>
      <c r="Y8" s="302"/>
      <c r="Z8" s="302"/>
      <c r="AA8" s="302"/>
    </row>
    <row r="9" spans="1:27" s="1" customFormat="1" ht="13.5" customHeight="1" x14ac:dyDescent="0.2">
      <c r="A9" s="302"/>
      <c r="B9" s="85"/>
      <c r="C9" s="173"/>
      <c r="D9" s="253"/>
      <c r="E9" s="82" t="s">
        <v>64</v>
      </c>
      <c r="F9" s="25" t="s">
        <v>77</v>
      </c>
      <c r="G9" s="424"/>
      <c r="H9" s="425" t="s">
        <v>4</v>
      </c>
      <c r="I9" s="426"/>
      <c r="J9" s="134" t="s">
        <v>64</v>
      </c>
      <c r="K9" s="335"/>
      <c r="L9" s="302"/>
      <c r="M9" s="302"/>
      <c r="N9" s="302"/>
      <c r="O9" s="302"/>
      <c r="P9" s="302"/>
      <c r="Q9" s="302"/>
      <c r="R9" s="302"/>
      <c r="S9" s="302"/>
      <c r="T9" s="302"/>
      <c r="U9" s="302"/>
      <c r="V9" s="302"/>
      <c r="W9" s="302"/>
      <c r="X9" s="302"/>
      <c r="Y9" s="302"/>
      <c r="Z9" s="302"/>
      <c r="AA9" s="302"/>
    </row>
    <row r="10" spans="1:27" s="1" customFormat="1" ht="12" customHeight="1" x14ac:dyDescent="0.2">
      <c r="A10" s="302"/>
      <c r="B10" s="85"/>
      <c r="C10" s="173"/>
      <c r="D10" s="253"/>
      <c r="E10" s="89"/>
      <c r="F10" s="157" t="s">
        <v>79</v>
      </c>
      <c r="G10" s="96" t="s">
        <v>64</v>
      </c>
      <c r="H10" s="25" t="s">
        <v>80</v>
      </c>
      <c r="I10" s="13" t="s">
        <v>78</v>
      </c>
      <c r="J10" s="135" t="s">
        <v>147</v>
      </c>
      <c r="K10" s="335"/>
      <c r="L10" s="302"/>
      <c r="M10" s="302"/>
      <c r="N10" s="302"/>
      <c r="O10" s="302"/>
      <c r="P10" s="302"/>
      <c r="Q10" s="302"/>
      <c r="R10" s="302"/>
      <c r="S10" s="302"/>
      <c r="T10" s="302"/>
      <c r="U10" s="302"/>
      <c r="V10" s="302"/>
      <c r="W10" s="302"/>
      <c r="X10" s="302"/>
      <c r="Y10" s="302"/>
      <c r="Z10" s="302"/>
      <c r="AA10" s="302"/>
    </row>
    <row r="11" spans="1:27" s="1" customFormat="1" ht="12" customHeight="1" x14ac:dyDescent="0.2">
      <c r="A11" s="302"/>
      <c r="B11" s="85"/>
      <c r="C11" s="173"/>
      <c r="D11" s="253"/>
      <c r="E11" s="89"/>
      <c r="F11" s="96"/>
      <c r="G11" s="96" t="s">
        <v>13</v>
      </c>
      <c r="H11" s="22" t="s">
        <v>5</v>
      </c>
      <c r="I11" s="26" t="s">
        <v>181</v>
      </c>
      <c r="J11" s="138"/>
      <c r="K11" s="335"/>
      <c r="L11" s="302"/>
      <c r="M11" s="302"/>
      <c r="N11" s="302"/>
      <c r="O11" s="302"/>
      <c r="P11" s="302"/>
      <c r="Q11" s="302"/>
      <c r="R11" s="302"/>
      <c r="S11" s="302"/>
      <c r="T11" s="302"/>
      <c r="U11" s="302"/>
      <c r="V11" s="302"/>
      <c r="W11" s="302"/>
      <c r="X11" s="302"/>
      <c r="Y11" s="302"/>
      <c r="Z11" s="302"/>
      <c r="AA11" s="302"/>
    </row>
    <row r="12" spans="1:27" s="1" customFormat="1" ht="6.75" customHeight="1" x14ac:dyDescent="0.2">
      <c r="A12" s="302"/>
      <c r="B12" s="85"/>
      <c r="C12" s="173"/>
      <c r="D12" s="253"/>
      <c r="E12" s="89"/>
      <c r="F12" s="96"/>
      <c r="G12" s="96"/>
      <c r="H12" s="85"/>
      <c r="I12" s="129"/>
      <c r="J12" s="138"/>
      <c r="K12" s="335"/>
      <c r="L12" s="302"/>
      <c r="M12" s="302"/>
      <c r="N12" s="302"/>
      <c r="O12" s="302"/>
      <c r="P12" s="302"/>
      <c r="Q12" s="302"/>
      <c r="R12" s="302"/>
      <c r="S12" s="302"/>
      <c r="T12" s="302"/>
      <c r="U12" s="302"/>
      <c r="V12" s="302"/>
      <c r="W12" s="302"/>
      <c r="X12" s="302"/>
      <c r="Y12" s="302"/>
      <c r="Z12" s="302"/>
      <c r="AA12" s="302"/>
    </row>
    <row r="13" spans="1:27" s="1" customFormat="1" ht="6.75" customHeight="1" x14ac:dyDescent="0.2">
      <c r="A13" s="302"/>
      <c r="B13" s="2"/>
      <c r="C13" s="170"/>
      <c r="D13" s="344"/>
      <c r="E13" s="312"/>
      <c r="F13" s="313"/>
      <c r="G13" s="313"/>
      <c r="H13" s="314"/>
      <c r="I13" s="315"/>
      <c r="J13" s="427"/>
      <c r="K13" s="335"/>
      <c r="L13" s="302"/>
      <c r="M13" s="302"/>
      <c r="N13" s="302"/>
      <c r="O13" s="302"/>
      <c r="P13" s="302"/>
      <c r="Q13" s="302"/>
      <c r="R13" s="302"/>
      <c r="S13" s="302"/>
      <c r="T13" s="302"/>
      <c r="U13" s="302"/>
      <c r="V13" s="302"/>
      <c r="W13" s="302"/>
      <c r="X13" s="302"/>
      <c r="Y13" s="302"/>
      <c r="Z13" s="302"/>
      <c r="AA13" s="302"/>
    </row>
    <row r="14" spans="1:27" s="1" customFormat="1" ht="11.45" customHeight="1" x14ac:dyDescent="0.2">
      <c r="A14" s="302"/>
      <c r="B14" s="85" t="s">
        <v>567</v>
      </c>
      <c r="C14" s="157">
        <v>2003</v>
      </c>
      <c r="D14" s="428">
        <v>3.9</v>
      </c>
      <c r="E14" s="429">
        <v>74.099999999999994</v>
      </c>
      <c r="F14" s="428">
        <v>19.399999999999999</v>
      </c>
      <c r="G14" s="428">
        <v>54.7</v>
      </c>
      <c r="H14" s="428">
        <v>10.5</v>
      </c>
      <c r="I14" s="317">
        <v>43.5</v>
      </c>
      <c r="J14" s="316">
        <v>22</v>
      </c>
      <c r="K14" s="309"/>
      <c r="L14" s="350">
        <f t="shared" ref="L14:L77" si="0">+J14+D14+E14</f>
        <v>100</v>
      </c>
      <c r="M14" s="694"/>
      <c r="N14" s="302"/>
      <c r="O14" s="302"/>
      <c r="P14" s="302"/>
      <c r="Q14" s="302"/>
      <c r="R14" s="302"/>
      <c r="S14" s="302"/>
      <c r="T14" s="302"/>
      <c r="U14" s="302"/>
      <c r="V14" s="302"/>
      <c r="W14" s="302"/>
      <c r="X14" s="302"/>
      <c r="Y14" s="302"/>
      <c r="Z14" s="302"/>
      <c r="AA14" s="302"/>
    </row>
    <row r="15" spans="1:27" s="1" customFormat="1" ht="11.45" customHeight="1" x14ac:dyDescent="0.2">
      <c r="A15" s="302"/>
      <c r="B15" s="85"/>
      <c r="C15" s="157">
        <v>2004</v>
      </c>
      <c r="D15" s="428">
        <v>4.2</v>
      </c>
      <c r="E15" s="429">
        <v>74.400000000000006</v>
      </c>
      <c r="F15" s="428">
        <v>17.600000000000001</v>
      </c>
      <c r="G15" s="428">
        <v>56.9</v>
      </c>
      <c r="H15" s="428">
        <v>9</v>
      </c>
      <c r="I15" s="317">
        <v>46.6</v>
      </c>
      <c r="J15" s="316">
        <v>21.4</v>
      </c>
      <c r="K15" s="309"/>
      <c r="L15" s="350">
        <f t="shared" si="0"/>
        <v>100</v>
      </c>
      <c r="M15" s="302"/>
      <c r="N15" s="302"/>
      <c r="O15" s="302"/>
      <c r="P15" s="302"/>
      <c r="Q15" s="302"/>
      <c r="R15" s="302"/>
      <c r="S15" s="302"/>
      <c r="T15" s="302"/>
      <c r="U15" s="302"/>
      <c r="V15" s="302"/>
      <c r="W15" s="302"/>
      <c r="X15" s="302"/>
      <c r="Y15" s="302"/>
      <c r="Z15" s="302"/>
      <c r="AA15" s="302"/>
    </row>
    <row r="16" spans="1:27" s="1" customFormat="1" ht="11.45" customHeight="1" x14ac:dyDescent="0.2">
      <c r="A16" s="302"/>
      <c r="B16" s="85"/>
      <c r="C16" s="157">
        <v>2005</v>
      </c>
      <c r="D16" s="428">
        <v>4</v>
      </c>
      <c r="E16" s="429">
        <v>74.8</v>
      </c>
      <c r="F16" s="428">
        <v>16.399999999999999</v>
      </c>
      <c r="G16" s="428">
        <v>58.4</v>
      </c>
      <c r="H16" s="428">
        <v>9.4</v>
      </c>
      <c r="I16" s="317">
        <v>47.6</v>
      </c>
      <c r="J16" s="316">
        <v>21.2</v>
      </c>
      <c r="K16" s="309"/>
      <c r="L16" s="350">
        <f t="shared" si="0"/>
        <v>100</v>
      </c>
      <c r="M16" s="302"/>
      <c r="N16" s="302"/>
      <c r="O16" s="302"/>
      <c r="P16" s="302"/>
      <c r="Q16" s="302"/>
      <c r="R16" s="302"/>
      <c r="S16" s="302"/>
      <c r="T16" s="302"/>
      <c r="U16" s="302"/>
      <c r="V16" s="302"/>
      <c r="W16" s="302"/>
      <c r="X16" s="302"/>
      <c r="Y16" s="302"/>
      <c r="Z16" s="302"/>
      <c r="AA16" s="302"/>
    </row>
    <row r="17" spans="1:27" s="1" customFormat="1" ht="12" customHeight="1" x14ac:dyDescent="0.2">
      <c r="A17" s="302"/>
      <c r="B17" s="85"/>
      <c r="C17" s="157">
        <v>2006</v>
      </c>
      <c r="D17" s="428">
        <v>4.0999999999999996</v>
      </c>
      <c r="E17" s="429">
        <v>75.400000000000006</v>
      </c>
      <c r="F17" s="428">
        <v>16</v>
      </c>
      <c r="G17" s="428">
        <v>59.4</v>
      </c>
      <c r="H17" s="428">
        <v>9.6999999999999993</v>
      </c>
      <c r="I17" s="317">
        <v>48.8</v>
      </c>
      <c r="J17" s="316">
        <v>20.5</v>
      </c>
      <c r="K17" s="309"/>
      <c r="L17" s="350">
        <f t="shared" si="0"/>
        <v>100</v>
      </c>
      <c r="M17" s="302"/>
      <c r="N17" s="302"/>
      <c r="O17" s="302"/>
      <c r="P17" s="302"/>
      <c r="Q17" s="302"/>
      <c r="R17" s="302"/>
      <c r="S17" s="302"/>
      <c r="T17" s="302"/>
      <c r="U17" s="302"/>
      <c r="V17" s="302"/>
      <c r="W17" s="302"/>
      <c r="X17" s="302"/>
      <c r="Y17" s="302"/>
      <c r="Z17" s="302"/>
      <c r="AA17" s="302"/>
    </row>
    <row r="18" spans="1:27" s="1" customFormat="1" ht="12" customHeight="1" x14ac:dyDescent="0.2">
      <c r="A18" s="302"/>
      <c r="B18" s="85"/>
      <c r="C18" s="157">
        <v>2007</v>
      </c>
      <c r="D18" s="428">
        <v>4.4000000000000004</v>
      </c>
      <c r="E18" s="429">
        <v>76.7</v>
      </c>
      <c r="F18" s="428">
        <v>15.8</v>
      </c>
      <c r="G18" s="428">
        <v>60.9</v>
      </c>
      <c r="H18" s="428">
        <v>10.4</v>
      </c>
      <c r="I18" s="317">
        <v>49.8</v>
      </c>
      <c r="J18" s="316">
        <v>18.899999999999999</v>
      </c>
      <c r="K18" s="309"/>
      <c r="L18" s="350">
        <f t="shared" si="0"/>
        <v>100</v>
      </c>
      <c r="M18" s="302"/>
      <c r="N18" s="302"/>
      <c r="O18" s="302"/>
      <c r="P18" s="302"/>
      <c r="Q18" s="302"/>
      <c r="R18" s="302"/>
      <c r="S18" s="302"/>
      <c r="T18" s="302"/>
      <c r="U18" s="302"/>
      <c r="V18" s="302"/>
      <c r="W18" s="302"/>
      <c r="X18" s="302"/>
      <c r="Y18" s="302"/>
      <c r="Z18" s="302"/>
      <c r="AA18" s="302"/>
    </row>
    <row r="19" spans="1:27" s="1" customFormat="1" ht="12" customHeight="1" x14ac:dyDescent="0.2">
      <c r="A19" s="302"/>
      <c r="B19" s="85"/>
      <c r="C19" s="157">
        <v>2008</v>
      </c>
      <c r="D19" s="428">
        <v>4.7</v>
      </c>
      <c r="E19" s="429">
        <v>76.599999999999994</v>
      </c>
      <c r="F19" s="428">
        <v>15.3</v>
      </c>
      <c r="G19" s="428">
        <v>61.3</v>
      </c>
      <c r="H19" s="428">
        <v>11.1</v>
      </c>
      <c r="I19" s="317">
        <v>49.5</v>
      </c>
      <c r="J19" s="316">
        <v>18.7</v>
      </c>
      <c r="K19" s="309"/>
      <c r="L19" s="350">
        <f t="shared" si="0"/>
        <v>100</v>
      </c>
      <c r="M19" s="302"/>
      <c r="N19" s="302"/>
      <c r="O19" s="302"/>
      <c r="P19" s="302"/>
      <c r="Q19" s="302"/>
      <c r="R19" s="302"/>
      <c r="S19" s="302"/>
      <c r="T19" s="302"/>
      <c r="U19" s="302"/>
      <c r="V19" s="302"/>
      <c r="W19" s="302"/>
      <c r="X19" s="302"/>
      <c r="Y19" s="302"/>
      <c r="Z19" s="302"/>
      <c r="AA19" s="302"/>
    </row>
    <row r="20" spans="1:27" s="1" customFormat="1" ht="11.45" customHeight="1" x14ac:dyDescent="0.2">
      <c r="A20" s="302"/>
      <c r="B20" s="85"/>
      <c r="C20" s="157">
        <v>2009</v>
      </c>
      <c r="D20" s="428">
        <v>4.4000000000000004</v>
      </c>
      <c r="E20" s="429">
        <v>75.400000000000006</v>
      </c>
      <c r="F20" s="428">
        <v>15.6</v>
      </c>
      <c r="G20" s="428">
        <v>59.7</v>
      </c>
      <c r="H20" s="428">
        <v>10.6</v>
      </c>
      <c r="I20" s="317">
        <v>48.6</v>
      </c>
      <c r="J20" s="316">
        <v>20.2</v>
      </c>
      <c r="K20" s="309"/>
      <c r="L20" s="350">
        <f t="shared" si="0"/>
        <v>100</v>
      </c>
      <c r="M20" s="302"/>
      <c r="N20" s="302"/>
      <c r="O20" s="302"/>
      <c r="P20" s="302"/>
      <c r="Q20" s="302"/>
      <c r="R20" s="302"/>
      <c r="S20" s="302"/>
      <c r="T20" s="302"/>
      <c r="U20" s="302"/>
      <c r="V20" s="302"/>
      <c r="W20" s="302"/>
      <c r="X20" s="302"/>
      <c r="Y20" s="302"/>
      <c r="Z20" s="302"/>
      <c r="AA20" s="302"/>
    </row>
    <row r="21" spans="1:27" s="1" customFormat="1" ht="11.45" customHeight="1" x14ac:dyDescent="0.2">
      <c r="A21" s="302"/>
      <c r="B21" s="85"/>
      <c r="C21" s="157">
        <v>2010</v>
      </c>
      <c r="D21" s="428">
        <v>4.0999999999999996</v>
      </c>
      <c r="E21" s="429">
        <v>77.2</v>
      </c>
      <c r="F21" s="428">
        <v>16.100000000000001</v>
      </c>
      <c r="G21" s="428">
        <v>61</v>
      </c>
      <c r="H21" s="428">
        <v>11.1</v>
      </c>
      <c r="I21" s="317">
        <v>48.8</v>
      </c>
      <c r="J21" s="316">
        <v>18.7</v>
      </c>
      <c r="K21" s="309"/>
      <c r="L21" s="350">
        <f t="shared" si="0"/>
        <v>100</v>
      </c>
      <c r="M21" s="302"/>
      <c r="N21" s="302"/>
      <c r="O21" s="302"/>
      <c r="P21" s="302"/>
      <c r="Q21" s="302"/>
      <c r="R21" s="302"/>
      <c r="S21" s="302"/>
      <c r="T21" s="302"/>
      <c r="U21" s="302"/>
      <c r="V21" s="302"/>
      <c r="W21" s="302"/>
      <c r="X21" s="302"/>
      <c r="Y21" s="302"/>
      <c r="Z21" s="302"/>
      <c r="AA21" s="302"/>
    </row>
    <row r="22" spans="1:27" s="1" customFormat="1" ht="12" customHeight="1" x14ac:dyDescent="0.2">
      <c r="A22" s="302"/>
      <c r="B22" s="85"/>
      <c r="C22" s="157">
        <v>2011</v>
      </c>
      <c r="D22" s="428">
        <v>4.2</v>
      </c>
      <c r="E22" s="429">
        <v>77.400000000000006</v>
      </c>
      <c r="F22" s="428">
        <v>16.8</v>
      </c>
      <c r="G22" s="428">
        <v>60.6</v>
      </c>
      <c r="H22" s="428">
        <v>10.199999999999999</v>
      </c>
      <c r="I22" s="317">
        <v>49.3</v>
      </c>
      <c r="J22" s="316">
        <v>18.3</v>
      </c>
      <c r="K22" s="309"/>
      <c r="L22" s="350">
        <f t="shared" si="0"/>
        <v>99.9</v>
      </c>
      <c r="M22" s="302"/>
      <c r="N22" s="302"/>
      <c r="O22" s="302"/>
      <c r="P22" s="302"/>
      <c r="Q22" s="302"/>
      <c r="R22" s="302"/>
      <c r="S22" s="302"/>
      <c r="T22" s="302"/>
      <c r="U22" s="302"/>
      <c r="V22" s="302"/>
      <c r="W22" s="302"/>
      <c r="X22" s="302"/>
      <c r="Y22" s="302"/>
      <c r="Z22" s="302"/>
      <c r="AA22" s="302"/>
    </row>
    <row r="23" spans="1:27" s="1" customFormat="1" ht="12" customHeight="1" x14ac:dyDescent="0.2">
      <c r="A23" s="302"/>
      <c r="B23" s="85"/>
      <c r="C23" s="157">
        <v>2012</v>
      </c>
      <c r="D23" s="428">
        <v>4.3</v>
      </c>
      <c r="E23" s="429">
        <v>76.900000000000006</v>
      </c>
      <c r="F23" s="428">
        <v>17.399999999999999</v>
      </c>
      <c r="G23" s="428">
        <v>59.5</v>
      </c>
      <c r="H23" s="428">
        <v>9.6999999999999993</v>
      </c>
      <c r="I23" s="317">
        <v>49.1</v>
      </c>
      <c r="J23" s="316">
        <v>18.8</v>
      </c>
      <c r="K23" s="309"/>
      <c r="L23" s="350">
        <f t="shared" si="0"/>
        <v>100</v>
      </c>
      <c r="M23" s="302"/>
      <c r="N23" s="302"/>
      <c r="O23" s="302"/>
      <c r="P23" s="302"/>
      <c r="Q23" s="302"/>
      <c r="R23" s="302"/>
      <c r="S23" s="302"/>
      <c r="T23" s="302"/>
      <c r="U23" s="302"/>
      <c r="V23" s="302"/>
      <c r="W23" s="302"/>
      <c r="X23" s="302"/>
      <c r="Y23" s="302"/>
      <c r="Z23" s="302"/>
      <c r="AA23" s="302"/>
    </row>
    <row r="24" spans="1:27" s="1" customFormat="1" ht="12" customHeight="1" x14ac:dyDescent="0.2">
      <c r="A24" s="302"/>
      <c r="B24" s="85"/>
      <c r="C24" s="157">
        <v>2013</v>
      </c>
      <c r="D24" s="428">
        <v>3.6</v>
      </c>
      <c r="E24" s="429">
        <v>76.7</v>
      </c>
      <c r="F24" s="428">
        <v>16.7</v>
      </c>
      <c r="G24" s="428">
        <v>60</v>
      </c>
      <c r="H24" s="428">
        <v>10.1</v>
      </c>
      <c r="I24" s="317">
        <v>48.6</v>
      </c>
      <c r="J24" s="316">
        <v>19.7</v>
      </c>
      <c r="K24" s="309"/>
      <c r="L24" s="350">
        <f t="shared" si="0"/>
        <v>100</v>
      </c>
      <c r="M24" s="302"/>
      <c r="N24" s="302"/>
      <c r="O24" s="302"/>
      <c r="P24" s="302"/>
      <c r="Q24" s="302"/>
      <c r="R24" s="302"/>
      <c r="S24" s="302"/>
      <c r="T24" s="302"/>
      <c r="U24" s="302"/>
      <c r="V24" s="302"/>
      <c r="W24" s="302"/>
      <c r="X24" s="302"/>
      <c r="Y24" s="302"/>
      <c r="Z24" s="302"/>
      <c r="AA24" s="302"/>
    </row>
    <row r="25" spans="1:27" s="1" customFormat="1" ht="11.45" customHeight="1" x14ac:dyDescent="0.2">
      <c r="A25" s="302"/>
      <c r="B25" s="85"/>
      <c r="C25" s="157">
        <v>2014</v>
      </c>
      <c r="D25" s="428">
        <v>3.5</v>
      </c>
      <c r="E25" s="429">
        <v>76.400000000000006</v>
      </c>
      <c r="F25" s="428">
        <v>16.8</v>
      </c>
      <c r="G25" s="428">
        <v>59.6</v>
      </c>
      <c r="H25" s="428">
        <v>9.3000000000000007</v>
      </c>
      <c r="I25" s="317">
        <v>49.1</v>
      </c>
      <c r="J25" s="316">
        <v>20.100000000000001</v>
      </c>
      <c r="K25" s="309"/>
      <c r="L25" s="350">
        <f t="shared" si="0"/>
        <v>100</v>
      </c>
      <c r="M25" s="302"/>
      <c r="N25" s="302"/>
      <c r="O25" s="302"/>
      <c r="P25" s="302"/>
      <c r="Q25" s="302"/>
      <c r="R25" s="302"/>
      <c r="S25" s="302"/>
      <c r="T25" s="302"/>
      <c r="U25" s="302"/>
      <c r="V25" s="302"/>
      <c r="W25" s="302"/>
      <c r="X25" s="302"/>
      <c r="Y25" s="302"/>
      <c r="Z25" s="302"/>
      <c r="AA25" s="302"/>
    </row>
    <row r="26" spans="1:27" s="1" customFormat="1" ht="11.45" customHeight="1" x14ac:dyDescent="0.2">
      <c r="A26" s="302"/>
      <c r="B26" s="85"/>
      <c r="C26" s="157">
        <v>2016</v>
      </c>
      <c r="D26" s="428">
        <v>3.8</v>
      </c>
      <c r="E26" s="429">
        <v>75.400000000000006</v>
      </c>
      <c r="F26" s="428">
        <v>17.8</v>
      </c>
      <c r="G26" s="428">
        <v>57.6</v>
      </c>
      <c r="H26" s="428">
        <v>10.3</v>
      </c>
      <c r="I26" s="317">
        <v>45.6</v>
      </c>
      <c r="J26" s="316">
        <v>20.8</v>
      </c>
      <c r="K26" s="309"/>
      <c r="L26" s="350">
        <f t="shared" si="0"/>
        <v>100</v>
      </c>
      <c r="M26" s="302"/>
      <c r="N26" s="302"/>
      <c r="O26" s="302"/>
      <c r="P26" s="302"/>
      <c r="Q26" s="302"/>
      <c r="R26" s="302"/>
      <c r="S26" s="302"/>
      <c r="T26" s="302"/>
      <c r="U26" s="302"/>
      <c r="V26" s="302"/>
      <c r="W26" s="302"/>
      <c r="X26" s="302"/>
      <c r="Y26" s="302"/>
      <c r="Z26" s="302"/>
      <c r="AA26" s="302"/>
    </row>
    <row r="27" spans="1:27" s="1" customFormat="1" ht="11.45" customHeight="1" x14ac:dyDescent="0.2">
      <c r="A27" s="302"/>
      <c r="B27" s="85"/>
      <c r="C27" s="157">
        <v>2017</v>
      </c>
      <c r="D27" s="428">
        <v>3.6</v>
      </c>
      <c r="E27" s="429">
        <v>74.8</v>
      </c>
      <c r="F27" s="428">
        <v>18.100000000000001</v>
      </c>
      <c r="G27" s="428">
        <v>56.7</v>
      </c>
      <c r="H27" s="428">
        <v>10.199999999999999</v>
      </c>
      <c r="I27" s="317">
        <v>44.6</v>
      </c>
      <c r="J27" s="316">
        <v>21.5</v>
      </c>
      <c r="K27" s="309"/>
      <c r="L27" s="350">
        <f t="shared" si="0"/>
        <v>99.9</v>
      </c>
      <c r="M27" s="302"/>
      <c r="N27" s="302"/>
      <c r="O27" s="302"/>
      <c r="P27" s="302"/>
      <c r="Q27" s="302"/>
      <c r="R27" s="302"/>
      <c r="S27" s="302"/>
      <c r="T27" s="302"/>
      <c r="U27" s="302"/>
      <c r="V27" s="302"/>
      <c r="W27" s="302"/>
      <c r="X27" s="302"/>
      <c r="Y27" s="302"/>
      <c r="Z27" s="302"/>
      <c r="AA27" s="302"/>
    </row>
    <row r="28" spans="1:27" s="1" customFormat="1" ht="12" customHeight="1" x14ac:dyDescent="0.2">
      <c r="A28" s="302"/>
      <c r="B28" s="85"/>
      <c r="C28" s="157"/>
      <c r="D28" s="428"/>
      <c r="E28" s="429"/>
      <c r="F28" s="428"/>
      <c r="G28" s="428"/>
      <c r="H28" s="428"/>
      <c r="I28" s="317"/>
      <c r="J28" s="316"/>
      <c r="K28" s="309"/>
      <c r="L28" s="350">
        <f t="shared" si="0"/>
        <v>0</v>
      </c>
      <c r="M28" s="302"/>
      <c r="N28" s="302"/>
      <c r="O28" s="302"/>
      <c r="P28" s="302"/>
      <c r="Q28" s="302"/>
      <c r="R28" s="302"/>
      <c r="S28" s="302"/>
      <c r="T28" s="302"/>
      <c r="U28" s="302"/>
      <c r="V28" s="302"/>
      <c r="W28" s="302"/>
      <c r="X28" s="302"/>
      <c r="Y28" s="302"/>
      <c r="Z28" s="302"/>
      <c r="AA28" s="302"/>
    </row>
    <row r="29" spans="1:27" s="801" customFormat="1" ht="11.45" customHeight="1" x14ac:dyDescent="0.2">
      <c r="B29" s="802" t="s">
        <v>15</v>
      </c>
      <c r="C29" s="803">
        <v>2002</v>
      </c>
      <c r="D29" s="804">
        <v>33</v>
      </c>
      <c r="E29" s="805">
        <v>7.5</v>
      </c>
      <c r="F29" s="804">
        <v>25.5</v>
      </c>
      <c r="G29" s="804">
        <v>3.6</v>
      </c>
      <c r="H29" s="804">
        <v>21.9</v>
      </c>
      <c r="I29" s="806">
        <v>62.2</v>
      </c>
      <c r="J29" s="807">
        <v>4.8</v>
      </c>
      <c r="K29" s="808"/>
      <c r="L29" s="809">
        <f>+J29+D29+E29</f>
        <v>45.3</v>
      </c>
      <c r="M29" s="810"/>
      <c r="N29" s="810"/>
      <c r="O29" s="810"/>
      <c r="P29" s="810"/>
      <c r="Q29" s="810"/>
      <c r="R29" s="810"/>
      <c r="S29" s="810"/>
    </row>
    <row r="30" spans="1:27" s="801" customFormat="1" ht="11.45" customHeight="1" x14ac:dyDescent="0.2">
      <c r="B30" s="811" t="s">
        <v>189</v>
      </c>
      <c r="C30" s="803">
        <v>2003</v>
      </c>
      <c r="D30" s="804">
        <v>37.4</v>
      </c>
      <c r="E30" s="805">
        <v>7.5</v>
      </c>
      <c r="F30" s="804">
        <v>29.9</v>
      </c>
      <c r="G30" s="804">
        <v>3.6</v>
      </c>
      <c r="H30" s="804">
        <v>26.3</v>
      </c>
      <c r="I30" s="806">
        <v>57.4</v>
      </c>
      <c r="J30" s="807">
        <v>5.2</v>
      </c>
      <c r="K30" s="808"/>
      <c r="L30" s="809">
        <f t="shared" si="0"/>
        <v>50.1</v>
      </c>
      <c r="M30" s="810"/>
      <c r="N30" s="810"/>
      <c r="O30" s="810"/>
      <c r="P30" s="810"/>
      <c r="Q30" s="810"/>
      <c r="R30" s="810"/>
      <c r="S30" s="810"/>
    </row>
    <row r="31" spans="1:27" s="801" customFormat="1" ht="11.45" customHeight="1" x14ac:dyDescent="0.2">
      <c r="B31" s="811" t="s">
        <v>190</v>
      </c>
      <c r="C31" s="803">
        <v>2007</v>
      </c>
      <c r="D31" s="804">
        <v>39.299999999999997</v>
      </c>
      <c r="E31" s="805">
        <v>9.3000000000000007</v>
      </c>
      <c r="F31" s="804">
        <v>30</v>
      </c>
      <c r="G31" s="804">
        <v>6</v>
      </c>
      <c r="H31" s="804">
        <v>24</v>
      </c>
      <c r="I31" s="806">
        <v>54.9</v>
      </c>
      <c r="J31" s="807">
        <v>5.8</v>
      </c>
      <c r="K31" s="808"/>
      <c r="L31" s="809">
        <f t="shared" si="0"/>
        <v>54.399999999999991</v>
      </c>
      <c r="M31" s="810"/>
      <c r="N31" s="810"/>
      <c r="O31" s="810"/>
      <c r="P31" s="810"/>
      <c r="Q31" s="810"/>
      <c r="R31" s="810"/>
      <c r="S31" s="810"/>
    </row>
    <row r="32" spans="1:27" s="801" customFormat="1" ht="11.45" customHeight="1" x14ac:dyDescent="0.2">
      <c r="B32" s="811"/>
      <c r="C32" s="803">
        <v>2008</v>
      </c>
      <c r="D32" s="804">
        <v>39</v>
      </c>
      <c r="E32" s="805">
        <v>9</v>
      </c>
      <c r="F32" s="804">
        <v>29.9</v>
      </c>
      <c r="G32" s="804">
        <v>5.4</v>
      </c>
      <c r="H32" s="804">
        <v>24.6</v>
      </c>
      <c r="I32" s="806">
        <v>54.9</v>
      </c>
      <c r="J32" s="807">
        <v>6.2</v>
      </c>
      <c r="K32" s="808"/>
      <c r="L32" s="809">
        <f t="shared" si="0"/>
        <v>54.2</v>
      </c>
    </row>
    <row r="33" spans="1:27" s="801" customFormat="1" ht="11.45" customHeight="1" x14ac:dyDescent="0.2">
      <c r="B33" s="811"/>
      <c r="C33" s="803">
        <v>2009</v>
      </c>
      <c r="D33" s="804">
        <v>41.8</v>
      </c>
      <c r="E33" s="805">
        <v>9.6999999999999993</v>
      </c>
      <c r="F33" s="804">
        <v>32</v>
      </c>
      <c r="G33" s="804">
        <v>6.4</v>
      </c>
      <c r="H33" s="804">
        <v>25.6</v>
      </c>
      <c r="I33" s="806">
        <v>53.1</v>
      </c>
      <c r="J33" s="807">
        <v>5.0999999999999996</v>
      </c>
      <c r="K33" s="808"/>
      <c r="L33" s="809">
        <f t="shared" si="0"/>
        <v>56.599999999999994</v>
      </c>
    </row>
    <row r="34" spans="1:27" s="801" customFormat="1" ht="11.45" customHeight="1" x14ac:dyDescent="0.2">
      <c r="B34" s="811"/>
      <c r="C34" s="803">
        <v>2011</v>
      </c>
      <c r="D34" s="804">
        <v>39.200000000000003</v>
      </c>
      <c r="E34" s="805">
        <v>9.8000000000000007</v>
      </c>
      <c r="F34" s="804">
        <v>29.4</v>
      </c>
      <c r="G34" s="804">
        <v>5.7</v>
      </c>
      <c r="H34" s="804">
        <v>23.7</v>
      </c>
      <c r="I34" s="806">
        <v>55</v>
      </c>
      <c r="J34" s="807">
        <v>5.7</v>
      </c>
      <c r="K34" s="808"/>
      <c r="L34" s="809">
        <f t="shared" si="0"/>
        <v>54.7</v>
      </c>
    </row>
    <row r="35" spans="1:27" s="801" customFormat="1" ht="12" customHeight="1" x14ac:dyDescent="0.2">
      <c r="B35" s="811"/>
      <c r="C35" s="803">
        <v>2012</v>
      </c>
      <c r="D35" s="804">
        <v>40.4</v>
      </c>
      <c r="E35" s="805">
        <v>10.3</v>
      </c>
      <c r="F35" s="804">
        <v>30.1</v>
      </c>
      <c r="G35" s="804">
        <v>6.4</v>
      </c>
      <c r="H35" s="804">
        <v>23.7</v>
      </c>
      <c r="I35" s="806">
        <v>52.8</v>
      </c>
      <c r="J35" s="807">
        <v>6.8</v>
      </c>
      <c r="K35" s="808"/>
      <c r="L35" s="809">
        <f t="shared" si="0"/>
        <v>57.5</v>
      </c>
    </row>
    <row r="36" spans="1:27" s="801" customFormat="1" ht="11.45" customHeight="1" x14ac:dyDescent="0.2">
      <c r="B36" s="811"/>
      <c r="C36" s="803">
        <v>2013</v>
      </c>
      <c r="D36" s="804">
        <v>39.1</v>
      </c>
      <c r="E36" s="805">
        <v>11.1</v>
      </c>
      <c r="F36" s="804">
        <v>28.1</v>
      </c>
      <c r="G36" s="804">
        <v>7.2</v>
      </c>
      <c r="H36" s="804">
        <v>20.9</v>
      </c>
      <c r="I36" s="806">
        <v>55.3</v>
      </c>
      <c r="J36" s="807">
        <v>5.6</v>
      </c>
      <c r="K36" s="808"/>
      <c r="L36" s="809">
        <f t="shared" si="0"/>
        <v>55.800000000000004</v>
      </c>
    </row>
    <row r="37" spans="1:27" s="801" customFormat="1" ht="11.45" customHeight="1" x14ac:dyDescent="0.2">
      <c r="B37" s="811"/>
      <c r="C37" s="803">
        <v>2014</v>
      </c>
      <c r="D37" s="804">
        <v>36.799999999999997</v>
      </c>
      <c r="E37" s="805">
        <v>9.6999999999999993</v>
      </c>
      <c r="F37" s="804">
        <v>27.1</v>
      </c>
      <c r="G37" s="804">
        <v>5.4</v>
      </c>
      <c r="H37" s="804">
        <v>21.7</v>
      </c>
      <c r="I37" s="806">
        <v>55.2</v>
      </c>
      <c r="J37" s="807">
        <v>8</v>
      </c>
      <c r="K37" s="808"/>
      <c r="L37" s="809">
        <f t="shared" si="0"/>
        <v>54.5</v>
      </c>
    </row>
    <row r="38" spans="1:27" s="801" customFormat="1" ht="11.45" customHeight="1" x14ac:dyDescent="0.2">
      <c r="B38" s="811"/>
      <c r="C38" s="803">
        <v>2015</v>
      </c>
      <c r="D38" s="804">
        <v>38.4</v>
      </c>
      <c r="E38" s="805">
        <v>9</v>
      </c>
      <c r="F38" s="804">
        <v>29.4</v>
      </c>
      <c r="G38" s="804">
        <v>5.9</v>
      </c>
      <c r="H38" s="804">
        <v>23.5</v>
      </c>
      <c r="I38" s="806">
        <v>57.1</v>
      </c>
      <c r="J38" s="807">
        <v>4.5</v>
      </c>
      <c r="K38" s="808"/>
      <c r="L38" s="809">
        <f t="shared" si="0"/>
        <v>51.9</v>
      </c>
    </row>
    <row r="39" spans="1:27" s="801" customFormat="1" ht="12" customHeight="1" x14ac:dyDescent="0.2">
      <c r="B39" s="811"/>
      <c r="C39" s="803">
        <v>2016</v>
      </c>
      <c r="D39" s="804">
        <v>38.1</v>
      </c>
      <c r="E39" s="805">
        <v>9.3000000000000007</v>
      </c>
      <c r="F39" s="804">
        <v>28.8</v>
      </c>
      <c r="G39" s="804">
        <v>5.8</v>
      </c>
      <c r="H39" s="804">
        <v>23</v>
      </c>
      <c r="I39" s="806">
        <v>56.3</v>
      </c>
      <c r="J39" s="807">
        <v>5.6</v>
      </c>
      <c r="K39" s="808"/>
      <c r="L39" s="809">
        <f t="shared" si="0"/>
        <v>53</v>
      </c>
    </row>
    <row r="40" spans="1:27" s="801" customFormat="1" ht="12" customHeight="1" x14ac:dyDescent="0.2">
      <c r="B40" s="811"/>
      <c r="C40" s="803">
        <v>2017</v>
      </c>
      <c r="D40" s="804">
        <v>36.9</v>
      </c>
      <c r="E40" s="805">
        <v>8.9</v>
      </c>
      <c r="F40" s="804">
        <v>28</v>
      </c>
      <c r="G40" s="804">
        <v>6.9</v>
      </c>
      <c r="H40" s="804">
        <v>21</v>
      </c>
      <c r="I40" s="806">
        <v>58.8</v>
      </c>
      <c r="J40" s="807">
        <v>4.3</v>
      </c>
      <c r="K40" s="808"/>
      <c r="L40" s="809">
        <f t="shared" si="0"/>
        <v>50.099999999999994</v>
      </c>
    </row>
    <row r="41" spans="1:27" s="1" customFormat="1" ht="12" customHeight="1" x14ac:dyDescent="0.2">
      <c r="A41" s="302"/>
      <c r="B41" s="85"/>
      <c r="C41" s="157"/>
      <c r="D41" s="428"/>
      <c r="E41" s="429"/>
      <c r="F41" s="428"/>
      <c r="G41" s="428"/>
      <c r="H41" s="428"/>
      <c r="I41" s="317"/>
      <c r="J41" s="316"/>
      <c r="K41" s="309"/>
      <c r="L41" s="350">
        <f t="shared" si="0"/>
        <v>0</v>
      </c>
      <c r="M41" s="302"/>
      <c r="N41" s="302"/>
      <c r="O41" s="302"/>
      <c r="P41" s="302"/>
      <c r="Q41" s="302"/>
      <c r="R41" s="302"/>
      <c r="S41" s="302"/>
      <c r="T41" s="302"/>
      <c r="U41" s="302"/>
      <c r="V41" s="302"/>
      <c r="W41" s="302"/>
      <c r="X41" s="302"/>
      <c r="Y41" s="302"/>
      <c r="Z41" s="302"/>
      <c r="AA41" s="302"/>
    </row>
    <row r="42" spans="1:27" s="1" customFormat="1" ht="11.45" customHeight="1" x14ac:dyDescent="0.2">
      <c r="A42" s="302"/>
      <c r="B42" s="21" t="s">
        <v>17</v>
      </c>
      <c r="C42" s="157">
        <v>2001</v>
      </c>
      <c r="D42" s="428">
        <v>4.3</v>
      </c>
      <c r="E42" s="429">
        <v>63</v>
      </c>
      <c r="F42" s="428">
        <v>11.3</v>
      </c>
      <c r="G42" s="428">
        <v>51.7</v>
      </c>
      <c r="H42" s="428">
        <v>3</v>
      </c>
      <c r="I42" s="317">
        <v>48.6</v>
      </c>
      <c r="J42" s="316">
        <v>32.700000000000003</v>
      </c>
      <c r="K42" s="309"/>
      <c r="L42" s="350">
        <f t="shared" si="0"/>
        <v>100</v>
      </c>
      <c r="M42" s="302"/>
      <c r="N42" s="302"/>
      <c r="O42" s="302"/>
      <c r="P42" s="302"/>
      <c r="Q42" s="302"/>
      <c r="R42" s="302"/>
      <c r="S42" s="302"/>
      <c r="T42" s="302"/>
      <c r="U42" s="302"/>
      <c r="V42" s="302"/>
      <c r="W42" s="302"/>
      <c r="X42" s="302"/>
      <c r="Y42" s="302"/>
      <c r="Z42" s="302"/>
      <c r="AA42" s="302"/>
    </row>
    <row r="43" spans="1:27" s="1" customFormat="1" ht="11.45" customHeight="1" x14ac:dyDescent="0.2">
      <c r="A43" s="302"/>
      <c r="B43" s="85"/>
      <c r="C43" s="157">
        <v>2002</v>
      </c>
      <c r="D43" s="428">
        <v>4.3</v>
      </c>
      <c r="E43" s="429">
        <v>62.9</v>
      </c>
      <c r="F43" s="428">
        <v>11.3</v>
      </c>
      <c r="G43" s="428">
        <v>51.6</v>
      </c>
      <c r="H43" s="428">
        <v>7.3</v>
      </c>
      <c r="I43" s="317">
        <v>44.3</v>
      </c>
      <c r="J43" s="316">
        <v>32.799999999999997</v>
      </c>
      <c r="K43" s="309"/>
      <c r="L43" s="350">
        <f t="shared" si="0"/>
        <v>100</v>
      </c>
      <c r="M43" s="302"/>
      <c r="N43" s="302"/>
      <c r="O43" s="302"/>
      <c r="P43" s="302"/>
      <c r="Q43" s="302"/>
      <c r="R43" s="302"/>
      <c r="S43" s="302"/>
      <c r="T43" s="302"/>
      <c r="U43" s="302"/>
      <c r="V43" s="302"/>
      <c r="W43" s="302"/>
      <c r="X43" s="302"/>
      <c r="Y43" s="302"/>
      <c r="Z43" s="302"/>
      <c r="AA43" s="302"/>
    </row>
    <row r="44" spans="1:27" s="1" customFormat="1" ht="11.45" customHeight="1" x14ac:dyDescent="0.2">
      <c r="A44" s="302"/>
      <c r="B44" s="85"/>
      <c r="C44" s="157">
        <v>2003</v>
      </c>
      <c r="D44" s="428">
        <v>4.3</v>
      </c>
      <c r="E44" s="429">
        <v>62.9</v>
      </c>
      <c r="F44" s="428">
        <v>11.2</v>
      </c>
      <c r="G44" s="428">
        <v>51.7</v>
      </c>
      <c r="H44" s="428">
        <v>7.4</v>
      </c>
      <c r="I44" s="317">
        <v>44.3</v>
      </c>
      <c r="J44" s="316">
        <v>32.799999999999997</v>
      </c>
      <c r="K44" s="309"/>
      <c r="L44" s="350">
        <f t="shared" si="0"/>
        <v>100</v>
      </c>
      <c r="M44" s="302"/>
      <c r="N44" s="302"/>
      <c r="O44" s="302"/>
      <c r="P44" s="302"/>
      <c r="Q44" s="302"/>
      <c r="R44" s="302"/>
      <c r="S44" s="302"/>
      <c r="T44" s="302"/>
      <c r="U44" s="302"/>
      <c r="V44" s="302"/>
      <c r="W44" s="302"/>
      <c r="X44" s="302"/>
      <c r="Y44" s="302"/>
      <c r="Z44" s="302"/>
      <c r="AA44" s="302"/>
    </row>
    <row r="45" spans="1:27" s="1" customFormat="1" ht="11.45" customHeight="1" x14ac:dyDescent="0.2">
      <c r="A45" s="302"/>
      <c r="B45" s="85"/>
      <c r="C45" s="157">
        <v>2004</v>
      </c>
      <c r="D45" s="428">
        <v>4.2</v>
      </c>
      <c r="E45" s="429">
        <v>63.6</v>
      </c>
      <c r="F45" s="428">
        <v>11.1</v>
      </c>
      <c r="G45" s="428">
        <v>52.5</v>
      </c>
      <c r="H45" s="428">
        <v>7.2</v>
      </c>
      <c r="I45" s="317">
        <v>45.2</v>
      </c>
      <c r="J45" s="316">
        <v>32.200000000000003</v>
      </c>
      <c r="K45" s="309"/>
      <c r="L45" s="350">
        <f t="shared" si="0"/>
        <v>100</v>
      </c>
      <c r="M45" s="302"/>
      <c r="N45" s="302"/>
      <c r="O45" s="302"/>
      <c r="P45" s="302"/>
      <c r="Q45" s="302"/>
      <c r="R45" s="302"/>
      <c r="S45" s="302"/>
      <c r="T45" s="302"/>
      <c r="U45" s="302"/>
      <c r="V45" s="302"/>
      <c r="W45" s="302"/>
      <c r="X45" s="302"/>
      <c r="Y45" s="302"/>
      <c r="Z45" s="302"/>
      <c r="AA45" s="302"/>
    </row>
    <row r="46" spans="1:27" s="1" customFormat="1" ht="11.45" customHeight="1" x14ac:dyDescent="0.2">
      <c r="A46" s="302"/>
      <c r="B46" s="85"/>
      <c r="C46" s="157">
        <v>2005</v>
      </c>
      <c r="D46" s="428">
        <v>4.3</v>
      </c>
      <c r="E46" s="429">
        <v>63.5</v>
      </c>
      <c r="F46" s="428">
        <v>11</v>
      </c>
      <c r="G46" s="428">
        <v>52.6</v>
      </c>
      <c r="H46" s="428">
        <v>7.5</v>
      </c>
      <c r="I46" s="317">
        <v>45</v>
      </c>
      <c r="J46" s="316">
        <v>32.200000000000003</v>
      </c>
      <c r="K46" s="309"/>
      <c r="L46" s="350">
        <f t="shared" si="0"/>
        <v>100</v>
      </c>
      <c r="M46" s="302"/>
      <c r="N46" s="302"/>
      <c r="O46" s="302"/>
      <c r="P46" s="302"/>
      <c r="Q46" s="302"/>
      <c r="R46" s="302"/>
      <c r="S46" s="302"/>
      <c r="T46" s="302"/>
      <c r="U46" s="302"/>
      <c r="V46" s="302"/>
      <c r="W46" s="302"/>
      <c r="X46" s="302"/>
      <c r="Y46" s="302"/>
      <c r="Z46" s="302"/>
      <c r="AA46" s="302"/>
    </row>
    <row r="47" spans="1:27" s="1" customFormat="1" ht="11.45" customHeight="1" x14ac:dyDescent="0.2">
      <c r="A47" s="302"/>
      <c r="B47" s="85"/>
      <c r="C47" s="157">
        <v>2006</v>
      </c>
      <c r="D47" s="428">
        <v>4.5</v>
      </c>
      <c r="E47" s="429">
        <v>64.3</v>
      </c>
      <c r="F47" s="428">
        <v>11.2</v>
      </c>
      <c r="G47" s="428">
        <v>53.1</v>
      </c>
      <c r="H47" s="428">
        <v>7.6</v>
      </c>
      <c r="I47" s="317">
        <v>45.5</v>
      </c>
      <c r="J47" s="316">
        <v>31.2</v>
      </c>
      <c r="K47" s="309"/>
      <c r="L47" s="350">
        <f t="shared" si="0"/>
        <v>100</v>
      </c>
      <c r="M47" s="302"/>
      <c r="N47" s="302"/>
      <c r="O47" s="302"/>
      <c r="P47" s="302"/>
      <c r="Q47" s="302"/>
      <c r="R47" s="302"/>
      <c r="S47" s="302"/>
      <c r="T47" s="302"/>
      <c r="U47" s="302"/>
      <c r="V47" s="302"/>
      <c r="W47" s="302"/>
      <c r="X47" s="302"/>
      <c r="Y47" s="302"/>
      <c r="Z47" s="302"/>
      <c r="AA47" s="302"/>
    </row>
    <row r="48" spans="1:27" s="1" customFormat="1" ht="11.45" customHeight="1" x14ac:dyDescent="0.2">
      <c r="A48" s="302"/>
      <c r="B48" s="85"/>
      <c r="C48" s="157">
        <v>2007</v>
      </c>
      <c r="D48" s="428">
        <v>3.8</v>
      </c>
      <c r="E48" s="429">
        <v>65.400000000000006</v>
      </c>
      <c r="F48" s="428">
        <v>11.5</v>
      </c>
      <c r="G48" s="428">
        <v>53.9</v>
      </c>
      <c r="H48" s="428">
        <v>8.1</v>
      </c>
      <c r="I48" s="317">
        <v>45.8</v>
      </c>
      <c r="J48" s="316">
        <v>30.8</v>
      </c>
      <c r="K48" s="309"/>
      <c r="L48" s="350">
        <f t="shared" si="0"/>
        <v>100</v>
      </c>
      <c r="M48" s="302"/>
      <c r="N48" s="302"/>
      <c r="O48" s="302"/>
      <c r="P48" s="302"/>
      <c r="Q48" s="302"/>
      <c r="R48" s="302"/>
      <c r="S48" s="302"/>
      <c r="T48" s="302"/>
      <c r="U48" s="302"/>
      <c r="V48" s="302"/>
      <c r="W48" s="302"/>
      <c r="X48" s="302"/>
      <c r="Y48" s="302"/>
      <c r="Z48" s="302"/>
      <c r="AA48" s="302"/>
    </row>
    <row r="49" spans="1:27" s="1" customFormat="1" ht="11.45" customHeight="1" x14ac:dyDescent="0.2">
      <c r="A49" s="302"/>
      <c r="B49" s="85"/>
      <c r="C49" s="157">
        <v>2008</v>
      </c>
      <c r="D49" s="428">
        <v>4.5999999999999996</v>
      </c>
      <c r="E49" s="429">
        <v>66.3</v>
      </c>
      <c r="F49" s="428">
        <v>11.4</v>
      </c>
      <c r="G49" s="428">
        <v>54.9</v>
      </c>
      <c r="H49" s="428">
        <v>8.1</v>
      </c>
      <c r="I49" s="317">
        <v>46.8</v>
      </c>
      <c r="J49" s="316">
        <v>29.1</v>
      </c>
      <c r="K49" s="309"/>
      <c r="L49" s="350">
        <f t="shared" si="0"/>
        <v>100</v>
      </c>
      <c r="M49" s="302"/>
      <c r="N49" s="302"/>
      <c r="O49" s="302"/>
      <c r="P49" s="302"/>
      <c r="Q49" s="302"/>
      <c r="R49" s="302"/>
      <c r="S49" s="302"/>
      <c r="T49" s="302"/>
      <c r="U49" s="302"/>
      <c r="V49" s="302"/>
      <c r="W49" s="302"/>
      <c r="X49" s="302"/>
      <c r="Y49" s="302"/>
      <c r="Z49" s="302"/>
      <c r="AA49" s="302"/>
    </row>
    <row r="50" spans="1:27" s="1" customFormat="1" ht="11.45" customHeight="1" x14ac:dyDescent="0.2">
      <c r="A50" s="302"/>
      <c r="B50" s="85"/>
      <c r="C50" s="157">
        <v>2009</v>
      </c>
      <c r="D50" s="428">
        <v>4.4000000000000004</v>
      </c>
      <c r="E50" s="429">
        <v>66.8</v>
      </c>
      <c r="F50" s="428">
        <v>11.7</v>
      </c>
      <c r="G50" s="428">
        <v>55.1</v>
      </c>
      <c r="H50" s="428">
        <v>8.3000000000000007</v>
      </c>
      <c r="I50" s="317">
        <v>46.8</v>
      </c>
      <c r="J50" s="316">
        <v>28.8</v>
      </c>
      <c r="K50" s="309"/>
      <c r="L50" s="350">
        <f t="shared" si="0"/>
        <v>100</v>
      </c>
      <c r="M50" s="302"/>
      <c r="N50" s="302"/>
      <c r="O50" s="302"/>
      <c r="P50" s="302"/>
      <c r="Q50" s="302"/>
      <c r="R50" s="302"/>
      <c r="S50" s="302"/>
      <c r="T50" s="302"/>
      <c r="U50" s="302"/>
      <c r="V50" s="302"/>
      <c r="W50" s="302"/>
      <c r="X50" s="302"/>
      <c r="Y50" s="302"/>
      <c r="Z50" s="302"/>
      <c r="AA50" s="302"/>
    </row>
    <row r="51" spans="1:27" s="1" customFormat="1" ht="11.45" customHeight="1" x14ac:dyDescent="0.2">
      <c r="A51" s="302"/>
      <c r="B51" s="85"/>
      <c r="C51" s="157">
        <v>2011</v>
      </c>
      <c r="D51" s="428">
        <v>3.4</v>
      </c>
      <c r="E51" s="429">
        <v>68.5</v>
      </c>
      <c r="F51" s="428">
        <v>12.1</v>
      </c>
      <c r="G51" s="428">
        <v>56.3</v>
      </c>
      <c r="H51" s="428">
        <v>8.1999999999999993</v>
      </c>
      <c r="I51" s="317">
        <v>48.1</v>
      </c>
      <c r="J51" s="316">
        <v>28.1</v>
      </c>
      <c r="K51" s="309"/>
      <c r="L51" s="350">
        <f t="shared" si="0"/>
        <v>100</v>
      </c>
      <c r="M51" s="302"/>
      <c r="N51" s="302"/>
      <c r="O51" s="302"/>
      <c r="P51" s="302"/>
      <c r="Q51" s="302"/>
      <c r="R51" s="302"/>
      <c r="S51" s="302"/>
      <c r="T51" s="302"/>
      <c r="U51" s="302"/>
      <c r="V51" s="302"/>
      <c r="W51" s="302"/>
      <c r="X51" s="302"/>
      <c r="Y51" s="302"/>
      <c r="Z51" s="302"/>
      <c r="AA51" s="302"/>
    </row>
    <row r="52" spans="1:27" s="1" customFormat="1" ht="11.45" customHeight="1" x14ac:dyDescent="0.2">
      <c r="A52" s="302"/>
      <c r="B52" s="85"/>
      <c r="C52" s="157">
        <v>2012</v>
      </c>
      <c r="D52" s="428">
        <v>3.8</v>
      </c>
      <c r="E52" s="429">
        <v>68.900000000000006</v>
      </c>
      <c r="F52" s="428">
        <v>12.1</v>
      </c>
      <c r="G52" s="428">
        <v>56.8</v>
      </c>
      <c r="H52" s="428">
        <v>8.6999999999999993</v>
      </c>
      <c r="I52" s="317">
        <v>48</v>
      </c>
      <c r="J52" s="316">
        <v>27.3</v>
      </c>
      <c r="K52" s="309"/>
      <c r="L52" s="350">
        <f t="shared" si="0"/>
        <v>100</v>
      </c>
      <c r="M52" s="302"/>
      <c r="N52" s="302"/>
      <c r="O52" s="302"/>
      <c r="P52" s="302"/>
      <c r="Q52" s="302"/>
      <c r="R52" s="302"/>
      <c r="S52" s="302"/>
      <c r="T52" s="302"/>
      <c r="U52" s="302"/>
      <c r="V52" s="302"/>
      <c r="W52" s="302"/>
      <c r="X52" s="302"/>
      <c r="Y52" s="302"/>
      <c r="Z52" s="302"/>
      <c r="AA52" s="302"/>
    </row>
    <row r="53" spans="1:27" s="1" customFormat="1" ht="12" customHeight="1" x14ac:dyDescent="0.2">
      <c r="A53" s="302"/>
      <c r="B53" s="85"/>
      <c r="C53" s="157">
        <v>2013</v>
      </c>
      <c r="D53" s="428">
        <v>3.8</v>
      </c>
      <c r="E53" s="429">
        <v>69</v>
      </c>
      <c r="F53" s="428">
        <v>12.2</v>
      </c>
      <c r="G53" s="428">
        <v>56.8</v>
      </c>
      <c r="H53" s="428">
        <v>9</v>
      </c>
      <c r="I53" s="317">
        <v>47.8</v>
      </c>
      <c r="J53" s="316">
        <v>27.3</v>
      </c>
      <c r="K53" s="309"/>
      <c r="L53" s="350">
        <f t="shared" si="0"/>
        <v>100.1</v>
      </c>
      <c r="M53" s="302"/>
      <c r="N53" s="302"/>
      <c r="O53" s="302"/>
      <c r="P53" s="302"/>
      <c r="Q53" s="302"/>
      <c r="R53" s="302"/>
      <c r="S53" s="302"/>
      <c r="T53" s="302"/>
      <c r="U53" s="302"/>
      <c r="V53" s="302"/>
      <c r="W53" s="302"/>
      <c r="X53" s="302"/>
      <c r="Y53" s="302"/>
      <c r="Z53" s="302"/>
      <c r="AA53" s="302"/>
    </row>
    <row r="54" spans="1:27" s="1" customFormat="1" ht="12" customHeight="1" x14ac:dyDescent="0.2">
      <c r="A54" s="302"/>
      <c r="B54" s="85"/>
      <c r="C54" s="157">
        <v>2014</v>
      </c>
      <c r="D54" s="428">
        <v>3.8</v>
      </c>
      <c r="E54" s="429">
        <v>67.8</v>
      </c>
      <c r="F54" s="428">
        <v>12</v>
      </c>
      <c r="G54" s="428">
        <v>55.8</v>
      </c>
      <c r="H54" s="428">
        <v>9.1999999999999993</v>
      </c>
      <c r="I54" s="317">
        <v>46.6</v>
      </c>
      <c r="J54" s="316">
        <v>28.4</v>
      </c>
      <c r="K54" s="309"/>
      <c r="L54" s="350">
        <f t="shared" si="0"/>
        <v>100</v>
      </c>
      <c r="M54" s="302"/>
      <c r="N54" s="302"/>
      <c r="O54" s="302"/>
      <c r="P54" s="302"/>
      <c r="Q54" s="302"/>
      <c r="R54" s="302"/>
      <c r="S54" s="302"/>
      <c r="T54" s="302"/>
      <c r="U54" s="302"/>
      <c r="V54" s="302"/>
      <c r="W54" s="302"/>
      <c r="X54" s="302"/>
      <c r="Y54" s="302"/>
      <c r="Z54" s="302"/>
      <c r="AA54" s="302"/>
    </row>
    <row r="55" spans="1:27" s="1" customFormat="1" ht="12" customHeight="1" x14ac:dyDescent="0.2">
      <c r="A55" s="302"/>
      <c r="B55" s="85"/>
      <c r="C55" s="157">
        <v>2015</v>
      </c>
      <c r="D55" s="428">
        <v>3.7</v>
      </c>
      <c r="E55" s="429">
        <v>67.2</v>
      </c>
      <c r="F55" s="428">
        <v>12.3</v>
      </c>
      <c r="G55" s="428">
        <v>54.9</v>
      </c>
      <c r="H55" s="428">
        <v>9.1999999999999993</v>
      </c>
      <c r="I55" s="317">
        <v>45.7</v>
      </c>
      <c r="J55" s="316">
        <v>29.1</v>
      </c>
      <c r="K55" s="309"/>
      <c r="L55" s="350">
        <f t="shared" si="0"/>
        <v>100</v>
      </c>
      <c r="M55" s="302"/>
      <c r="N55" s="302"/>
      <c r="O55" s="302"/>
      <c r="P55" s="302"/>
      <c r="Q55" s="302"/>
      <c r="R55" s="302"/>
      <c r="S55" s="302"/>
      <c r="T55" s="302"/>
      <c r="U55" s="302"/>
      <c r="V55" s="302"/>
      <c r="W55" s="302"/>
      <c r="X55" s="302"/>
      <c r="Y55" s="302"/>
      <c r="Z55" s="302"/>
      <c r="AA55" s="302"/>
    </row>
    <row r="56" spans="1:27" s="1" customFormat="1" ht="12" customHeight="1" x14ac:dyDescent="0.2">
      <c r="A56" s="302"/>
      <c r="B56" s="85"/>
      <c r="C56" s="157" t="s">
        <v>410</v>
      </c>
      <c r="D56" s="428">
        <v>4.7</v>
      </c>
      <c r="E56" s="429">
        <v>68.3</v>
      </c>
      <c r="F56" s="428">
        <v>12.3</v>
      </c>
      <c r="G56" s="428">
        <v>56</v>
      </c>
      <c r="H56" s="428">
        <v>11.3</v>
      </c>
      <c r="I56" s="317">
        <v>44.6</v>
      </c>
      <c r="J56" s="316">
        <v>27.1</v>
      </c>
      <c r="K56" s="309"/>
      <c r="L56" s="350">
        <f t="shared" si="0"/>
        <v>100.1</v>
      </c>
      <c r="M56" s="302"/>
      <c r="N56" s="302"/>
      <c r="O56" s="302"/>
      <c r="P56" s="302"/>
      <c r="Q56" s="302"/>
      <c r="R56" s="302"/>
      <c r="S56" s="302"/>
      <c r="T56" s="302"/>
      <c r="U56" s="302"/>
      <c r="V56" s="302"/>
      <c r="W56" s="302"/>
      <c r="X56" s="302"/>
      <c r="Y56" s="302"/>
      <c r="Z56" s="302"/>
      <c r="AA56" s="302"/>
    </row>
    <row r="57" spans="1:27" s="1" customFormat="1" ht="12" customHeight="1" x14ac:dyDescent="0.2">
      <c r="A57" s="302"/>
      <c r="B57" s="85"/>
      <c r="C57" s="157" t="s">
        <v>411</v>
      </c>
      <c r="D57" s="428">
        <v>4.5999999999999996</v>
      </c>
      <c r="E57" s="429">
        <v>67.7</v>
      </c>
      <c r="F57" s="428">
        <v>12.4</v>
      </c>
      <c r="G57" s="428">
        <v>55.3</v>
      </c>
      <c r="H57" s="428">
        <v>10.6</v>
      </c>
      <c r="I57" s="317">
        <v>44.7</v>
      </c>
      <c r="J57" s="316">
        <v>27.7</v>
      </c>
      <c r="K57" s="309"/>
      <c r="L57" s="350">
        <f t="shared" si="0"/>
        <v>100</v>
      </c>
      <c r="M57" s="302"/>
      <c r="N57" s="302"/>
      <c r="O57" s="302"/>
      <c r="P57" s="302"/>
      <c r="Q57" s="302"/>
      <c r="R57" s="302"/>
      <c r="S57" s="302"/>
      <c r="T57" s="302"/>
      <c r="U57" s="302"/>
      <c r="V57" s="302"/>
      <c r="W57" s="302"/>
      <c r="X57" s="302"/>
      <c r="Y57" s="302"/>
      <c r="Z57" s="302"/>
      <c r="AA57" s="302"/>
    </row>
    <row r="58" spans="1:27" s="1" customFormat="1" ht="12" customHeight="1" x14ac:dyDescent="0.2">
      <c r="A58" s="302"/>
      <c r="B58" s="85"/>
      <c r="C58" s="157"/>
      <c r="D58" s="428"/>
      <c r="E58" s="429"/>
      <c r="F58" s="428"/>
      <c r="G58" s="428"/>
      <c r="H58" s="428"/>
      <c r="I58" s="317"/>
      <c r="J58" s="316"/>
      <c r="K58" s="309"/>
      <c r="L58" s="350">
        <f t="shared" si="0"/>
        <v>0</v>
      </c>
      <c r="M58" s="302"/>
      <c r="N58" s="302"/>
      <c r="O58" s="302"/>
      <c r="P58" s="302"/>
      <c r="Q58" s="302"/>
      <c r="R58" s="302"/>
      <c r="S58" s="302"/>
      <c r="T58" s="302"/>
      <c r="U58" s="302"/>
      <c r="V58" s="302"/>
      <c r="W58" s="302"/>
      <c r="X58" s="302"/>
      <c r="Y58" s="302"/>
      <c r="Z58" s="302"/>
      <c r="AA58" s="302"/>
    </row>
    <row r="59" spans="1:27" s="1" customFormat="1" ht="12" customHeight="1" x14ac:dyDescent="0.2">
      <c r="A59" s="302"/>
      <c r="B59" s="21" t="s">
        <v>18</v>
      </c>
      <c r="C59" s="157">
        <v>2003</v>
      </c>
      <c r="D59" s="428">
        <v>3.9</v>
      </c>
      <c r="E59" s="429">
        <v>74.5</v>
      </c>
      <c r="F59" s="428">
        <v>10.7</v>
      </c>
      <c r="G59" s="428">
        <v>63.8</v>
      </c>
      <c r="H59" s="428">
        <v>11</v>
      </c>
      <c r="I59" s="317">
        <v>52.8</v>
      </c>
      <c r="J59" s="316">
        <v>21.6</v>
      </c>
      <c r="K59" s="309"/>
      <c r="L59" s="350">
        <f t="shared" si="0"/>
        <v>100</v>
      </c>
      <c r="M59" s="302"/>
      <c r="N59" s="302"/>
      <c r="O59" s="302"/>
      <c r="P59" s="302"/>
      <c r="Q59" s="302"/>
      <c r="R59" s="302"/>
      <c r="S59" s="302"/>
      <c r="T59" s="302"/>
      <c r="U59" s="302"/>
      <c r="V59" s="302"/>
      <c r="W59" s="302"/>
      <c r="X59" s="302"/>
      <c r="Y59" s="302"/>
      <c r="Z59" s="302"/>
      <c r="AA59" s="302"/>
    </row>
    <row r="60" spans="1:27" s="1" customFormat="1" ht="12" customHeight="1" x14ac:dyDescent="0.2">
      <c r="A60" s="302"/>
      <c r="B60" s="21"/>
      <c r="C60" s="157">
        <v>2006</v>
      </c>
      <c r="D60" s="428">
        <v>3.1</v>
      </c>
      <c r="E60" s="429">
        <v>75.5</v>
      </c>
      <c r="F60" s="428">
        <v>9.6</v>
      </c>
      <c r="G60" s="428">
        <v>65.900000000000006</v>
      </c>
      <c r="H60" s="428">
        <v>10.199999999999999</v>
      </c>
      <c r="I60" s="317">
        <v>55.3</v>
      </c>
      <c r="J60" s="316">
        <v>21.4</v>
      </c>
      <c r="K60" s="309"/>
      <c r="L60" s="350">
        <f t="shared" si="0"/>
        <v>100</v>
      </c>
      <c r="M60" s="302"/>
      <c r="N60" s="302"/>
      <c r="O60" s="302"/>
      <c r="P60" s="302"/>
      <c r="Q60" s="302"/>
      <c r="R60" s="302"/>
      <c r="S60" s="302"/>
      <c r="T60" s="302"/>
      <c r="U60" s="302"/>
      <c r="V60" s="302"/>
      <c r="W60" s="302"/>
      <c r="X60" s="302"/>
      <c r="Y60" s="302"/>
      <c r="Z60" s="302"/>
      <c r="AA60" s="302"/>
    </row>
    <row r="61" spans="1:27" s="1" customFormat="1" ht="12" customHeight="1" x14ac:dyDescent="0.2">
      <c r="A61" s="302"/>
      <c r="B61" s="85"/>
      <c r="C61" s="157">
        <v>2009</v>
      </c>
      <c r="D61" s="428">
        <v>3.1</v>
      </c>
      <c r="E61" s="429">
        <v>76</v>
      </c>
      <c r="F61" s="428">
        <v>11.3</v>
      </c>
      <c r="G61" s="428">
        <v>64.7</v>
      </c>
      <c r="H61" s="428">
        <v>12.6</v>
      </c>
      <c r="I61" s="317">
        <v>52.1</v>
      </c>
      <c r="J61" s="316">
        <v>20.9</v>
      </c>
      <c r="K61" s="309"/>
      <c r="L61" s="350">
        <f t="shared" si="0"/>
        <v>100</v>
      </c>
      <c r="M61" s="302"/>
      <c r="N61" s="302"/>
      <c r="O61" s="302"/>
      <c r="P61" s="302"/>
      <c r="Q61" s="302"/>
      <c r="R61" s="302"/>
      <c r="S61" s="302"/>
      <c r="T61" s="302"/>
      <c r="U61" s="302"/>
      <c r="V61" s="302"/>
      <c r="W61" s="302"/>
      <c r="X61" s="302"/>
      <c r="Y61" s="302"/>
      <c r="Z61" s="302"/>
      <c r="AA61" s="302"/>
    </row>
    <row r="62" spans="1:27" s="1" customFormat="1" ht="12" customHeight="1" x14ac:dyDescent="0.2">
      <c r="A62" s="302"/>
      <c r="B62" s="85"/>
      <c r="C62" s="157">
        <v>2011</v>
      </c>
      <c r="D62" s="428">
        <v>1.9</v>
      </c>
      <c r="E62" s="429">
        <v>77.400000000000006</v>
      </c>
      <c r="F62" s="428">
        <v>10.3</v>
      </c>
      <c r="G62" s="428">
        <v>67.2</v>
      </c>
      <c r="H62" s="428">
        <v>12.5</v>
      </c>
      <c r="I62" s="317">
        <v>54.7</v>
      </c>
      <c r="J62" s="316">
        <v>20.7</v>
      </c>
      <c r="K62" s="309"/>
      <c r="L62" s="350">
        <f t="shared" si="0"/>
        <v>100</v>
      </c>
      <c r="M62" s="302"/>
      <c r="N62" s="302"/>
      <c r="O62" s="302"/>
      <c r="P62" s="302"/>
      <c r="Q62" s="302"/>
      <c r="R62" s="302"/>
      <c r="S62" s="302"/>
      <c r="T62" s="302"/>
      <c r="U62" s="302"/>
      <c r="V62" s="302"/>
      <c r="W62" s="302"/>
      <c r="X62" s="302"/>
      <c r="Y62" s="302"/>
      <c r="Z62" s="302"/>
      <c r="AA62" s="302"/>
    </row>
    <row r="63" spans="1:27" s="1" customFormat="1" ht="12" customHeight="1" x14ac:dyDescent="0.2">
      <c r="A63" s="302"/>
      <c r="B63" s="85"/>
      <c r="C63" s="157">
        <v>2013</v>
      </c>
      <c r="D63" s="428">
        <v>2</v>
      </c>
      <c r="E63" s="429">
        <v>78.2</v>
      </c>
      <c r="F63" s="428">
        <v>11</v>
      </c>
      <c r="G63" s="428">
        <v>67.2</v>
      </c>
      <c r="H63" s="428">
        <v>13</v>
      </c>
      <c r="I63" s="317">
        <v>54.1</v>
      </c>
      <c r="J63" s="316">
        <v>19.8</v>
      </c>
      <c r="K63" s="309"/>
      <c r="L63" s="350">
        <f t="shared" si="0"/>
        <v>100</v>
      </c>
      <c r="M63" s="302"/>
      <c r="N63" s="302"/>
      <c r="O63" s="302"/>
      <c r="P63" s="302"/>
      <c r="Q63" s="302"/>
      <c r="R63" s="302"/>
      <c r="S63" s="302"/>
      <c r="T63" s="302"/>
      <c r="U63" s="302"/>
      <c r="V63" s="302"/>
      <c r="W63" s="302"/>
      <c r="X63" s="302"/>
      <c r="Y63" s="302"/>
      <c r="Z63" s="302"/>
      <c r="AA63" s="302"/>
    </row>
    <row r="64" spans="1:27" s="1" customFormat="1" ht="12" customHeight="1" x14ac:dyDescent="0.2">
      <c r="A64" s="302"/>
      <c r="B64" s="85"/>
      <c r="C64" s="157">
        <v>2015</v>
      </c>
      <c r="D64" s="428">
        <v>2.7</v>
      </c>
      <c r="E64" s="429">
        <v>77.599999999999994</v>
      </c>
      <c r="F64" s="428">
        <v>11.4</v>
      </c>
      <c r="G64" s="428">
        <v>66.2</v>
      </c>
      <c r="H64" s="428">
        <v>13.6</v>
      </c>
      <c r="I64" s="317">
        <v>52.6</v>
      </c>
      <c r="J64" s="316">
        <v>19.7</v>
      </c>
      <c r="K64" s="309"/>
      <c r="L64" s="350">
        <f t="shared" si="0"/>
        <v>100</v>
      </c>
      <c r="M64" s="302"/>
      <c r="N64" s="302"/>
      <c r="O64" s="302"/>
      <c r="P64" s="302"/>
      <c r="Q64" s="302"/>
      <c r="R64" s="302"/>
      <c r="S64" s="302"/>
      <c r="T64" s="302"/>
      <c r="U64" s="302"/>
      <c r="V64" s="302"/>
      <c r="W64" s="302"/>
      <c r="X64" s="302"/>
      <c r="Y64" s="302"/>
      <c r="Z64" s="302"/>
      <c r="AA64" s="302"/>
    </row>
    <row r="65" spans="1:27" s="1" customFormat="1" ht="12" customHeight="1" x14ac:dyDescent="0.2">
      <c r="A65" s="302"/>
      <c r="B65" s="85"/>
      <c r="C65" s="157">
        <v>2017</v>
      </c>
      <c r="D65" s="428">
        <v>2.2000000000000002</v>
      </c>
      <c r="E65" s="429">
        <v>75.8</v>
      </c>
      <c r="F65" s="428">
        <v>12.4</v>
      </c>
      <c r="G65" s="428">
        <v>63.4</v>
      </c>
      <c r="H65" s="428">
        <v>13.9</v>
      </c>
      <c r="I65" s="317">
        <v>49.5</v>
      </c>
      <c r="J65" s="316">
        <v>22</v>
      </c>
      <c r="K65" s="309"/>
      <c r="L65" s="350">
        <f t="shared" si="0"/>
        <v>100</v>
      </c>
      <c r="M65" s="302"/>
      <c r="N65" s="302"/>
      <c r="O65" s="302"/>
      <c r="P65" s="302"/>
      <c r="Q65" s="302"/>
      <c r="R65" s="302"/>
      <c r="S65" s="302"/>
      <c r="T65" s="302"/>
      <c r="U65" s="302"/>
      <c r="V65" s="302"/>
      <c r="W65" s="302"/>
      <c r="X65" s="302"/>
      <c r="Y65" s="302"/>
      <c r="Z65" s="302"/>
      <c r="AA65" s="302"/>
    </row>
    <row r="66" spans="1:27" s="1" customFormat="1" ht="12" customHeight="1" x14ac:dyDescent="0.2">
      <c r="A66" s="302"/>
      <c r="B66" s="85"/>
      <c r="C66" s="157"/>
      <c r="D66" s="428"/>
      <c r="E66" s="429"/>
      <c r="F66" s="428"/>
      <c r="G66" s="428"/>
      <c r="H66" s="428"/>
      <c r="I66" s="317"/>
      <c r="J66" s="316"/>
      <c r="K66" s="309"/>
      <c r="L66" s="350">
        <f t="shared" si="0"/>
        <v>0</v>
      </c>
      <c r="M66" s="302"/>
      <c r="N66" s="302"/>
      <c r="O66" s="302"/>
      <c r="P66" s="302"/>
      <c r="Q66" s="302"/>
      <c r="R66" s="302"/>
      <c r="S66" s="302"/>
      <c r="T66" s="302"/>
      <c r="U66" s="302"/>
      <c r="V66" s="302"/>
      <c r="W66" s="302"/>
      <c r="X66" s="302"/>
      <c r="Y66" s="302"/>
      <c r="Z66" s="302"/>
      <c r="AA66" s="302"/>
    </row>
    <row r="67" spans="1:27" s="1" customFormat="1" ht="12" customHeight="1" x14ac:dyDescent="0.2">
      <c r="A67" s="302"/>
      <c r="B67" s="21" t="s">
        <v>19</v>
      </c>
      <c r="C67" s="157">
        <v>2002</v>
      </c>
      <c r="D67" s="428">
        <v>5</v>
      </c>
      <c r="E67" s="429">
        <v>50.2</v>
      </c>
      <c r="F67" s="428">
        <v>6.5</v>
      </c>
      <c r="G67" s="428">
        <v>43.7</v>
      </c>
      <c r="H67" s="428">
        <v>4.0999999999999996</v>
      </c>
      <c r="I67" s="317">
        <v>39.6</v>
      </c>
      <c r="J67" s="316">
        <v>44.8</v>
      </c>
      <c r="K67" s="309"/>
      <c r="L67" s="350">
        <f t="shared" si="0"/>
        <v>100</v>
      </c>
      <c r="M67" s="302"/>
      <c r="N67" s="302"/>
      <c r="O67" s="302"/>
      <c r="P67" s="302"/>
      <c r="Q67" s="302"/>
      <c r="R67" s="302"/>
      <c r="S67" s="302"/>
      <c r="T67" s="302"/>
      <c r="U67" s="302"/>
      <c r="V67" s="302"/>
      <c r="W67" s="302"/>
      <c r="X67" s="302"/>
      <c r="Y67" s="302"/>
      <c r="Z67" s="302"/>
      <c r="AA67" s="302"/>
    </row>
    <row r="68" spans="1:27" s="1" customFormat="1" ht="12" customHeight="1" x14ac:dyDescent="0.2">
      <c r="A68" s="302"/>
      <c r="B68" s="21"/>
      <c r="C68" s="157">
        <v>2003</v>
      </c>
      <c r="D68" s="428">
        <v>4.8</v>
      </c>
      <c r="E68" s="429">
        <v>50.4</v>
      </c>
      <c r="F68" s="428">
        <v>6.4</v>
      </c>
      <c r="G68" s="428">
        <v>44</v>
      </c>
      <c r="H68" s="428">
        <v>4.4000000000000004</v>
      </c>
      <c r="I68" s="317">
        <v>39.6</v>
      </c>
      <c r="J68" s="316">
        <v>44.8</v>
      </c>
      <c r="K68" s="309"/>
      <c r="L68" s="350">
        <f t="shared" si="0"/>
        <v>100</v>
      </c>
      <c r="M68" s="302"/>
      <c r="N68" s="302"/>
      <c r="O68" s="302"/>
      <c r="P68" s="302"/>
      <c r="Q68" s="302"/>
      <c r="R68" s="302"/>
      <c r="S68" s="302"/>
      <c r="T68" s="302"/>
      <c r="U68" s="302"/>
      <c r="V68" s="302"/>
      <c r="W68" s="302"/>
      <c r="X68" s="302"/>
      <c r="Y68" s="302"/>
      <c r="Z68" s="302"/>
      <c r="AA68" s="302"/>
    </row>
    <row r="69" spans="1:27" s="1" customFormat="1" ht="12" customHeight="1" x14ac:dyDescent="0.2">
      <c r="A69" s="302"/>
      <c r="B69" s="85"/>
      <c r="C69" s="157">
        <v>2004</v>
      </c>
      <c r="D69" s="428">
        <v>5.2</v>
      </c>
      <c r="E69" s="429">
        <v>49.5</v>
      </c>
      <c r="F69" s="428">
        <v>6.2</v>
      </c>
      <c r="G69" s="428">
        <v>43.4</v>
      </c>
      <c r="H69" s="428">
        <v>4.4000000000000004</v>
      </c>
      <c r="I69" s="317">
        <v>38.9</v>
      </c>
      <c r="J69" s="316">
        <v>45.3</v>
      </c>
      <c r="K69" s="309"/>
      <c r="L69" s="350">
        <f t="shared" si="0"/>
        <v>100</v>
      </c>
      <c r="M69" s="302"/>
      <c r="N69" s="302"/>
      <c r="O69" s="302"/>
      <c r="P69" s="302"/>
      <c r="Q69" s="302"/>
      <c r="R69" s="302"/>
      <c r="S69" s="302"/>
      <c r="T69" s="302"/>
      <c r="U69" s="302"/>
      <c r="V69" s="302"/>
      <c r="W69" s="302"/>
      <c r="X69" s="302"/>
      <c r="Y69" s="302"/>
      <c r="Z69" s="302"/>
      <c r="AA69" s="302"/>
    </row>
    <row r="70" spans="1:27" s="1" customFormat="1" ht="12" customHeight="1" x14ac:dyDescent="0.2">
      <c r="A70" s="302"/>
      <c r="B70" s="85"/>
      <c r="C70" s="157">
        <v>2005</v>
      </c>
      <c r="D70" s="428">
        <v>5.3</v>
      </c>
      <c r="E70" s="429">
        <v>51</v>
      </c>
      <c r="F70" s="428">
        <v>6.2</v>
      </c>
      <c r="G70" s="428">
        <v>44.8</v>
      </c>
      <c r="H70" s="428">
        <v>4.5</v>
      </c>
      <c r="I70" s="317">
        <v>40.299999999999997</v>
      </c>
      <c r="J70" s="316">
        <v>43.7</v>
      </c>
      <c r="K70" s="309"/>
      <c r="L70" s="350">
        <f t="shared" si="0"/>
        <v>100</v>
      </c>
      <c r="M70" s="302"/>
      <c r="N70" s="302"/>
      <c r="O70" s="302"/>
      <c r="P70" s="302"/>
      <c r="Q70" s="302"/>
      <c r="R70" s="302"/>
      <c r="S70" s="302"/>
      <c r="T70" s="302"/>
      <c r="U70" s="302"/>
      <c r="V70" s="302"/>
      <c r="W70" s="302"/>
      <c r="X70" s="302"/>
      <c r="Y70" s="302"/>
      <c r="Z70" s="302"/>
      <c r="AA70" s="302"/>
    </row>
    <row r="71" spans="1:27" s="1" customFormat="1" ht="12" customHeight="1" x14ac:dyDescent="0.2">
      <c r="A71" s="302"/>
      <c r="B71" s="85"/>
      <c r="C71" s="157" t="s">
        <v>374</v>
      </c>
      <c r="D71" s="428">
        <v>4.8</v>
      </c>
      <c r="E71" s="429">
        <v>49.6</v>
      </c>
      <c r="F71" s="428">
        <v>5.3</v>
      </c>
      <c r="G71" s="428">
        <v>44.3</v>
      </c>
      <c r="H71" s="428">
        <v>4.8</v>
      </c>
      <c r="I71" s="317">
        <v>39.5</v>
      </c>
      <c r="J71" s="316">
        <v>45.6</v>
      </c>
      <c r="K71" s="309"/>
      <c r="L71" s="350">
        <f t="shared" si="0"/>
        <v>100</v>
      </c>
      <c r="M71" s="302"/>
      <c r="N71" s="302"/>
      <c r="O71" s="302"/>
      <c r="P71" s="302"/>
      <c r="Q71" s="302"/>
      <c r="R71" s="302"/>
      <c r="S71" s="302"/>
      <c r="T71" s="302"/>
      <c r="U71" s="302"/>
      <c r="V71" s="302"/>
      <c r="W71" s="302"/>
      <c r="X71" s="302"/>
      <c r="Y71" s="302"/>
      <c r="Z71" s="302"/>
      <c r="AA71" s="302"/>
    </row>
    <row r="72" spans="1:27" s="1" customFormat="1" ht="12" customHeight="1" x14ac:dyDescent="0.2">
      <c r="A72" s="302"/>
      <c r="B72" s="85"/>
      <c r="C72" s="157" t="s">
        <v>547</v>
      </c>
      <c r="D72" s="428">
        <v>5.0999999999999996</v>
      </c>
      <c r="E72" s="429">
        <v>47.6</v>
      </c>
      <c r="F72" s="428">
        <v>4.5999999999999996</v>
      </c>
      <c r="G72" s="428">
        <v>43</v>
      </c>
      <c r="H72" s="428">
        <v>4.2</v>
      </c>
      <c r="I72" s="317">
        <v>38.799999999999997</v>
      </c>
      <c r="J72" s="316">
        <v>47.3</v>
      </c>
      <c r="K72" s="309"/>
      <c r="L72" s="350">
        <f t="shared" si="0"/>
        <v>100</v>
      </c>
      <c r="M72" s="302"/>
      <c r="N72" s="302"/>
      <c r="O72" s="302"/>
      <c r="P72" s="302"/>
      <c r="Q72" s="302"/>
      <c r="R72" s="302"/>
      <c r="S72" s="302"/>
      <c r="T72" s="302"/>
      <c r="U72" s="302"/>
      <c r="V72" s="302"/>
      <c r="W72" s="302"/>
      <c r="X72" s="302"/>
      <c r="Y72" s="302"/>
      <c r="Z72" s="302"/>
      <c r="AA72" s="302"/>
    </row>
    <row r="73" spans="1:27" s="1" customFormat="1" ht="12" customHeight="1" x14ac:dyDescent="0.2">
      <c r="A73" s="302"/>
      <c r="B73" s="85"/>
      <c r="C73" s="157" t="s">
        <v>375</v>
      </c>
      <c r="D73" s="428">
        <v>5.0999999999999996</v>
      </c>
      <c r="E73" s="429">
        <v>46.7</v>
      </c>
      <c r="F73" s="428">
        <v>4.3</v>
      </c>
      <c r="G73" s="428">
        <v>42.4</v>
      </c>
      <c r="H73" s="428">
        <v>4.8</v>
      </c>
      <c r="I73" s="317">
        <v>37.6</v>
      </c>
      <c r="J73" s="316">
        <v>48.3</v>
      </c>
      <c r="K73" s="309"/>
      <c r="L73" s="350">
        <f t="shared" si="0"/>
        <v>100.1</v>
      </c>
      <c r="M73" s="302"/>
      <c r="N73" s="302"/>
      <c r="O73" s="302"/>
      <c r="P73" s="302"/>
      <c r="Q73" s="302"/>
      <c r="R73" s="302"/>
      <c r="S73" s="302"/>
      <c r="T73" s="302"/>
      <c r="U73" s="302"/>
      <c r="V73" s="302"/>
      <c r="W73" s="302"/>
      <c r="X73" s="302"/>
      <c r="Y73" s="302"/>
      <c r="Z73" s="302"/>
      <c r="AA73" s="302"/>
    </row>
    <row r="74" spans="1:27" s="1" customFormat="1" ht="12" customHeight="1" x14ac:dyDescent="0.2">
      <c r="A74" s="302"/>
      <c r="B74" s="85"/>
      <c r="C74" s="157" t="s">
        <v>533</v>
      </c>
      <c r="D74" s="428">
        <v>5</v>
      </c>
      <c r="E74" s="429">
        <v>46.3</v>
      </c>
      <c r="F74" s="428">
        <v>4.0999999999999996</v>
      </c>
      <c r="G74" s="428">
        <v>42.2</v>
      </c>
      <c r="H74" s="428">
        <v>4.9000000000000004</v>
      </c>
      <c r="I74" s="317">
        <v>37.299999999999997</v>
      </c>
      <c r="J74" s="316">
        <v>48.7</v>
      </c>
      <c r="K74" s="309"/>
      <c r="L74" s="350">
        <f t="shared" si="0"/>
        <v>100</v>
      </c>
      <c r="M74" s="302"/>
      <c r="N74" s="302"/>
      <c r="O74" s="302"/>
      <c r="P74" s="302"/>
      <c r="Q74" s="302"/>
      <c r="R74" s="302"/>
      <c r="S74" s="302"/>
      <c r="T74" s="302"/>
      <c r="U74" s="302"/>
      <c r="V74" s="302"/>
      <c r="W74" s="302"/>
      <c r="X74" s="302"/>
      <c r="Y74" s="302"/>
      <c r="Z74" s="302"/>
      <c r="AA74" s="302"/>
    </row>
    <row r="75" spans="1:27" s="1" customFormat="1" ht="12" customHeight="1" x14ac:dyDescent="0.2">
      <c r="A75" s="302"/>
      <c r="B75" s="85"/>
      <c r="C75" s="157" t="s">
        <v>376</v>
      </c>
      <c r="D75" s="428">
        <v>5</v>
      </c>
      <c r="E75" s="429">
        <v>47</v>
      </c>
      <c r="F75" s="428">
        <v>4.0999999999999996</v>
      </c>
      <c r="G75" s="428">
        <v>42.9</v>
      </c>
      <c r="H75" s="428">
        <v>5.0999999999999996</v>
      </c>
      <c r="I75" s="317">
        <v>37.799999999999997</v>
      </c>
      <c r="J75" s="316">
        <v>48</v>
      </c>
      <c r="K75" s="309"/>
      <c r="L75" s="350">
        <f t="shared" si="0"/>
        <v>100</v>
      </c>
      <c r="M75" s="302"/>
      <c r="N75" s="302"/>
      <c r="O75" s="302"/>
      <c r="P75" s="302"/>
      <c r="Q75" s="302"/>
      <c r="R75" s="302"/>
      <c r="S75" s="302"/>
      <c r="T75" s="302"/>
      <c r="U75" s="302"/>
      <c r="V75" s="302"/>
      <c r="W75" s="302"/>
      <c r="X75" s="302"/>
      <c r="Y75" s="302"/>
      <c r="Z75" s="302"/>
      <c r="AA75" s="302"/>
    </row>
    <row r="76" spans="1:27" s="1" customFormat="1" ht="12" customHeight="1" x14ac:dyDescent="0.2">
      <c r="A76" s="302"/>
      <c r="B76" s="85"/>
      <c r="C76" s="157" t="s">
        <v>534</v>
      </c>
      <c r="D76" s="428">
        <v>4.5999999999999996</v>
      </c>
      <c r="E76" s="429">
        <v>47.8</v>
      </c>
      <c r="F76" s="428">
        <v>4.0999999999999996</v>
      </c>
      <c r="G76" s="428">
        <v>43.7</v>
      </c>
      <c r="H76" s="428">
        <v>5.8</v>
      </c>
      <c r="I76" s="317">
        <v>37.9</v>
      </c>
      <c r="J76" s="316">
        <v>47.6</v>
      </c>
      <c r="K76" s="309"/>
      <c r="L76" s="350">
        <f t="shared" si="0"/>
        <v>100</v>
      </c>
      <c r="M76" s="302"/>
      <c r="N76" s="302"/>
      <c r="O76" s="302"/>
      <c r="P76" s="302"/>
      <c r="Q76" s="302"/>
      <c r="R76" s="302"/>
      <c r="S76" s="302"/>
      <c r="T76" s="302"/>
      <c r="U76" s="302"/>
      <c r="V76" s="302"/>
      <c r="W76" s="302"/>
      <c r="X76" s="302"/>
      <c r="Y76" s="302"/>
      <c r="Z76" s="302"/>
      <c r="AA76" s="302"/>
    </row>
    <row r="77" spans="1:27" s="1" customFormat="1" ht="12" customHeight="1" x14ac:dyDescent="0.2">
      <c r="A77" s="302"/>
      <c r="B77" s="85"/>
      <c r="C77" s="157" t="s">
        <v>377</v>
      </c>
      <c r="D77" s="428">
        <v>4.2</v>
      </c>
      <c r="E77" s="429">
        <v>48.6</v>
      </c>
      <c r="F77" s="428">
        <v>4</v>
      </c>
      <c r="G77" s="428">
        <v>44.6</v>
      </c>
      <c r="H77" s="428">
        <v>6.2</v>
      </c>
      <c r="I77" s="317">
        <v>38.4</v>
      </c>
      <c r="J77" s="316">
        <v>47.2</v>
      </c>
      <c r="K77" s="309"/>
      <c r="L77" s="350">
        <f t="shared" si="0"/>
        <v>100</v>
      </c>
      <c r="M77" s="302"/>
      <c r="N77" s="302"/>
      <c r="O77" s="302"/>
      <c r="P77" s="302"/>
      <c r="Q77" s="302"/>
      <c r="R77" s="302"/>
      <c r="S77" s="302"/>
      <c r="T77" s="302"/>
      <c r="U77" s="302"/>
      <c r="V77" s="302"/>
      <c r="W77" s="302"/>
      <c r="X77" s="302"/>
      <c r="Y77" s="302"/>
      <c r="Z77" s="302"/>
      <c r="AA77" s="302"/>
    </row>
    <row r="78" spans="1:27" s="1" customFormat="1" ht="12" customHeight="1" x14ac:dyDescent="0.2">
      <c r="A78" s="302"/>
      <c r="B78" s="85"/>
      <c r="C78" s="157" t="s">
        <v>535</v>
      </c>
      <c r="D78" s="428">
        <v>4.2</v>
      </c>
      <c r="E78" s="429">
        <v>49</v>
      </c>
      <c r="F78" s="428">
        <v>3.9</v>
      </c>
      <c r="G78" s="428">
        <v>45.1</v>
      </c>
      <c r="H78" s="428">
        <v>6.2</v>
      </c>
      <c r="I78" s="317">
        <v>38.9</v>
      </c>
      <c r="J78" s="316">
        <v>46.8</v>
      </c>
      <c r="K78" s="309"/>
      <c r="L78" s="350">
        <f t="shared" ref="L78:L141" si="1">+J78+D78+E78</f>
        <v>100</v>
      </c>
      <c r="M78" s="302"/>
      <c r="N78" s="302"/>
      <c r="O78" s="302"/>
      <c r="P78" s="302"/>
      <c r="Q78" s="302"/>
      <c r="R78" s="302"/>
      <c r="S78" s="302"/>
      <c r="T78" s="302"/>
      <c r="U78" s="302"/>
      <c r="V78" s="302"/>
      <c r="W78" s="302"/>
      <c r="X78" s="302"/>
      <c r="Y78" s="302"/>
      <c r="Z78" s="302"/>
      <c r="AA78" s="302"/>
    </row>
    <row r="79" spans="1:27" s="1" customFormat="1" ht="12" customHeight="1" x14ac:dyDescent="0.2">
      <c r="A79" s="302"/>
      <c r="B79" s="85"/>
      <c r="C79" s="157" t="s">
        <v>412</v>
      </c>
      <c r="D79" s="428">
        <v>3.9</v>
      </c>
      <c r="E79" s="429">
        <v>49</v>
      </c>
      <c r="F79" s="428">
        <v>4</v>
      </c>
      <c r="G79" s="428">
        <v>45</v>
      </c>
      <c r="H79" s="428">
        <v>6.3</v>
      </c>
      <c r="I79" s="317">
        <v>38.700000000000003</v>
      </c>
      <c r="J79" s="316">
        <v>47.2</v>
      </c>
      <c r="K79" s="309"/>
      <c r="L79" s="350">
        <f t="shared" si="1"/>
        <v>100.1</v>
      </c>
      <c r="M79" s="302"/>
      <c r="N79" s="302"/>
      <c r="O79" s="302"/>
      <c r="P79" s="302"/>
      <c r="Q79" s="302"/>
      <c r="R79" s="302"/>
      <c r="S79" s="302"/>
      <c r="T79" s="302"/>
      <c r="U79" s="302"/>
      <c r="V79" s="302"/>
      <c r="W79" s="302"/>
      <c r="X79" s="302"/>
      <c r="Y79" s="302"/>
      <c r="Z79" s="302"/>
      <c r="AA79" s="302"/>
    </row>
    <row r="80" spans="1:27" s="1" customFormat="1" ht="12" customHeight="1" x14ac:dyDescent="0.2">
      <c r="A80" s="302"/>
      <c r="B80" s="85"/>
      <c r="C80" s="157" t="s">
        <v>526</v>
      </c>
      <c r="D80" s="428">
        <v>4</v>
      </c>
      <c r="E80" s="429">
        <v>48.9</v>
      </c>
      <c r="F80" s="428">
        <v>3.8</v>
      </c>
      <c r="G80" s="428">
        <v>45.1</v>
      </c>
      <c r="H80" s="428">
        <v>6.7</v>
      </c>
      <c r="I80" s="317">
        <v>38.4</v>
      </c>
      <c r="J80" s="316">
        <v>47.1</v>
      </c>
      <c r="K80" s="309"/>
      <c r="L80" s="350">
        <f t="shared" si="1"/>
        <v>100</v>
      </c>
      <c r="M80" s="302"/>
      <c r="N80" s="302"/>
      <c r="O80" s="302"/>
      <c r="P80" s="302"/>
      <c r="Q80" s="302"/>
      <c r="R80" s="302"/>
      <c r="S80" s="302"/>
      <c r="T80" s="302"/>
      <c r="U80" s="302"/>
      <c r="V80" s="302"/>
      <c r="W80" s="302"/>
      <c r="X80" s="302"/>
      <c r="Y80" s="302"/>
      <c r="Z80" s="302"/>
      <c r="AA80" s="302"/>
    </row>
    <row r="81" spans="1:27" s="1" customFormat="1" ht="12" customHeight="1" x14ac:dyDescent="0.2">
      <c r="A81" s="302"/>
      <c r="B81" s="85"/>
      <c r="C81" s="157"/>
      <c r="D81" s="428"/>
      <c r="E81" s="429"/>
      <c r="F81" s="428"/>
      <c r="G81" s="428"/>
      <c r="H81" s="428"/>
      <c r="I81" s="317"/>
      <c r="J81" s="316"/>
      <c r="K81" s="309"/>
      <c r="L81" s="350">
        <f t="shared" si="1"/>
        <v>0</v>
      </c>
      <c r="M81" s="302"/>
      <c r="N81" s="302"/>
      <c r="O81" s="302"/>
      <c r="P81" s="302"/>
      <c r="Q81" s="302"/>
      <c r="R81" s="302"/>
      <c r="S81" s="302"/>
      <c r="T81" s="302"/>
      <c r="U81" s="302"/>
      <c r="V81" s="302"/>
      <c r="W81" s="302"/>
      <c r="X81" s="302"/>
      <c r="Y81" s="302"/>
      <c r="Z81" s="302"/>
      <c r="AA81" s="302"/>
    </row>
    <row r="82" spans="1:27" s="1" customFormat="1" ht="12" customHeight="1" x14ac:dyDescent="0.2">
      <c r="A82" s="302"/>
      <c r="B82" s="21" t="s">
        <v>20</v>
      </c>
      <c r="C82" s="157">
        <v>2001</v>
      </c>
      <c r="D82" s="428">
        <v>8</v>
      </c>
      <c r="E82" s="429">
        <v>69.099999999999994</v>
      </c>
      <c r="F82" s="428">
        <v>14.5</v>
      </c>
      <c r="G82" s="428">
        <v>54.6</v>
      </c>
      <c r="H82" s="428">
        <v>10.6</v>
      </c>
      <c r="I82" s="317">
        <v>43.9</v>
      </c>
      <c r="J82" s="316">
        <v>22.9</v>
      </c>
      <c r="K82" s="309"/>
      <c r="L82" s="350">
        <f t="shared" si="1"/>
        <v>100</v>
      </c>
      <c r="M82" s="302"/>
      <c r="N82" s="302"/>
      <c r="O82" s="302"/>
      <c r="P82" s="302"/>
      <c r="Q82" s="302"/>
      <c r="R82" s="302"/>
      <c r="S82" s="302"/>
      <c r="T82" s="302"/>
      <c r="U82" s="302"/>
      <c r="V82" s="302"/>
      <c r="W82" s="302"/>
      <c r="X82" s="302"/>
      <c r="Y82" s="302"/>
      <c r="Z82" s="302"/>
      <c r="AA82" s="302"/>
    </row>
    <row r="83" spans="1:27" s="1" customFormat="1" ht="12" customHeight="1" x14ac:dyDescent="0.2">
      <c r="A83" s="302"/>
      <c r="B83" s="21"/>
      <c r="C83" s="157">
        <v>2002</v>
      </c>
      <c r="D83" s="428">
        <v>7.9</v>
      </c>
      <c r="E83" s="429">
        <v>68.5</v>
      </c>
      <c r="F83" s="428">
        <v>14.1</v>
      </c>
      <c r="G83" s="428">
        <v>54.4</v>
      </c>
      <c r="H83" s="428">
        <v>10.3</v>
      </c>
      <c r="I83" s="317">
        <v>44.1</v>
      </c>
      <c r="J83" s="316">
        <v>23.5</v>
      </c>
      <c r="K83" s="309"/>
      <c r="L83" s="350">
        <f t="shared" si="1"/>
        <v>99.9</v>
      </c>
      <c r="M83" s="302"/>
      <c r="N83" s="302"/>
      <c r="O83" s="302"/>
      <c r="P83" s="302"/>
      <c r="Q83" s="302"/>
      <c r="R83" s="302"/>
      <c r="S83" s="302"/>
      <c r="T83" s="302"/>
      <c r="U83" s="302"/>
      <c r="V83" s="302"/>
      <c r="W83" s="302"/>
      <c r="X83" s="302"/>
      <c r="Y83" s="302"/>
      <c r="Z83" s="302"/>
      <c r="AA83" s="302"/>
    </row>
    <row r="84" spans="1:27" s="1" customFormat="1" ht="12" customHeight="1" x14ac:dyDescent="0.2">
      <c r="A84" s="302"/>
      <c r="B84" s="85"/>
      <c r="C84" s="157">
        <v>2003</v>
      </c>
      <c r="D84" s="428">
        <v>8.6</v>
      </c>
      <c r="E84" s="429">
        <v>69.599999999999994</v>
      </c>
      <c r="F84" s="428">
        <v>14</v>
      </c>
      <c r="G84" s="428">
        <v>55.6</v>
      </c>
      <c r="H84" s="428">
        <v>11</v>
      </c>
      <c r="I84" s="317">
        <v>44.6</v>
      </c>
      <c r="J84" s="316">
        <v>21.8</v>
      </c>
      <c r="K84" s="309"/>
      <c r="L84" s="350">
        <f t="shared" si="1"/>
        <v>100</v>
      </c>
      <c r="M84" s="302"/>
      <c r="N84" s="302"/>
      <c r="O84" s="302"/>
      <c r="P84" s="302"/>
      <c r="Q84" s="302"/>
      <c r="R84" s="302"/>
      <c r="S84" s="302"/>
      <c r="T84" s="302"/>
      <c r="U84" s="302"/>
      <c r="V84" s="302"/>
      <c r="W84" s="302"/>
      <c r="X84" s="302"/>
      <c r="Y84" s="302"/>
      <c r="Z84" s="302"/>
      <c r="AA84" s="302"/>
    </row>
    <row r="85" spans="1:27" s="1" customFormat="1" ht="12" customHeight="1" x14ac:dyDescent="0.2">
      <c r="A85" s="302"/>
      <c r="B85" s="85"/>
      <c r="C85" s="157">
        <v>2004</v>
      </c>
      <c r="D85" s="428">
        <v>8.1999999999999993</v>
      </c>
      <c r="E85" s="429">
        <v>68.8</v>
      </c>
      <c r="F85" s="428">
        <v>14.2</v>
      </c>
      <c r="G85" s="428">
        <v>54.7</v>
      </c>
      <c r="H85" s="428">
        <v>10.4</v>
      </c>
      <c r="I85" s="317">
        <v>44.2</v>
      </c>
      <c r="J85" s="316">
        <v>23</v>
      </c>
      <c r="K85" s="309"/>
      <c r="L85" s="350">
        <f t="shared" si="1"/>
        <v>100</v>
      </c>
      <c r="M85" s="302"/>
      <c r="N85" s="302"/>
      <c r="O85" s="302"/>
      <c r="P85" s="302"/>
      <c r="Q85" s="302"/>
      <c r="R85" s="302"/>
      <c r="S85" s="302"/>
      <c r="T85" s="302"/>
      <c r="U85" s="302"/>
      <c r="V85" s="302"/>
      <c r="W85" s="302"/>
      <c r="X85" s="302"/>
      <c r="Y85" s="302"/>
      <c r="Z85" s="302"/>
      <c r="AA85" s="302"/>
    </row>
    <row r="86" spans="1:27" s="1" customFormat="1" ht="12" customHeight="1" x14ac:dyDescent="0.2">
      <c r="A86" s="302"/>
      <c r="B86" s="85"/>
      <c r="C86" s="157">
        <v>2005</v>
      </c>
      <c r="D86" s="428">
        <v>7.5</v>
      </c>
      <c r="E86" s="429">
        <v>71.599999999999994</v>
      </c>
      <c r="F86" s="428">
        <v>14.2</v>
      </c>
      <c r="G86" s="428">
        <v>57.3</v>
      </c>
      <c r="H86" s="428">
        <v>10.9</v>
      </c>
      <c r="I86" s="317">
        <v>46.4</v>
      </c>
      <c r="J86" s="316">
        <v>20.9</v>
      </c>
      <c r="K86" s="309"/>
      <c r="L86" s="350">
        <f t="shared" si="1"/>
        <v>100</v>
      </c>
      <c r="M86" s="302"/>
      <c r="N86" s="302"/>
      <c r="O86" s="302"/>
      <c r="P86" s="302"/>
      <c r="Q86" s="302"/>
      <c r="R86" s="302"/>
      <c r="S86" s="302"/>
      <c r="T86" s="302"/>
      <c r="U86" s="302"/>
      <c r="V86" s="302"/>
      <c r="W86" s="302"/>
      <c r="X86" s="302"/>
      <c r="Y86" s="302"/>
      <c r="Z86" s="302"/>
      <c r="AA86" s="302"/>
    </row>
    <row r="87" spans="1:27" s="1" customFormat="1" ht="12" customHeight="1" x14ac:dyDescent="0.2">
      <c r="A87" s="302"/>
      <c r="B87" s="85"/>
      <c r="C87" s="157">
        <v>2006</v>
      </c>
      <c r="D87" s="428">
        <v>7.8</v>
      </c>
      <c r="E87" s="429">
        <v>70.900000000000006</v>
      </c>
      <c r="F87" s="428">
        <v>14.6</v>
      </c>
      <c r="G87" s="428">
        <v>56.3</v>
      </c>
      <c r="H87" s="428">
        <v>10.9</v>
      </c>
      <c r="I87" s="317">
        <v>45.3</v>
      </c>
      <c r="J87" s="316">
        <v>21.4</v>
      </c>
      <c r="K87" s="309"/>
      <c r="L87" s="350">
        <f t="shared" si="1"/>
        <v>100.10000000000001</v>
      </c>
      <c r="M87" s="302"/>
      <c r="N87" s="302"/>
      <c r="O87" s="302"/>
      <c r="P87" s="302"/>
      <c r="Q87" s="302"/>
      <c r="R87" s="302"/>
      <c r="S87" s="302"/>
      <c r="T87" s="302"/>
      <c r="U87" s="302"/>
      <c r="V87" s="302"/>
      <c r="W87" s="302"/>
      <c r="X87" s="302"/>
      <c r="Y87" s="302"/>
      <c r="Z87" s="302"/>
      <c r="AA87" s="302"/>
    </row>
    <row r="88" spans="1:27" s="1" customFormat="1" ht="12" customHeight="1" x14ac:dyDescent="0.2">
      <c r="A88" s="302"/>
      <c r="B88" s="85"/>
      <c r="C88" s="157">
        <v>2007</v>
      </c>
      <c r="D88" s="428">
        <v>7.3</v>
      </c>
      <c r="E88" s="429">
        <v>73.2</v>
      </c>
      <c r="F88" s="428">
        <v>13.9</v>
      </c>
      <c r="G88" s="428">
        <v>59.2</v>
      </c>
      <c r="H88" s="428">
        <v>12</v>
      </c>
      <c r="I88" s="317">
        <v>47.2</v>
      </c>
      <c r="J88" s="316">
        <v>19.600000000000001</v>
      </c>
      <c r="K88" s="309"/>
      <c r="L88" s="350">
        <f t="shared" si="1"/>
        <v>100.10000000000001</v>
      </c>
      <c r="M88" s="302"/>
      <c r="N88" s="302"/>
      <c r="O88" s="302"/>
      <c r="P88" s="302"/>
      <c r="Q88" s="302"/>
      <c r="R88" s="302"/>
      <c r="S88" s="302"/>
      <c r="T88" s="302"/>
      <c r="U88" s="302"/>
      <c r="V88" s="302"/>
      <c r="W88" s="302"/>
      <c r="X88" s="302"/>
      <c r="Y88" s="302"/>
      <c r="Z88" s="302"/>
      <c r="AA88" s="302"/>
    </row>
    <row r="89" spans="1:27" s="1" customFormat="1" ht="12" customHeight="1" x14ac:dyDescent="0.2">
      <c r="A89" s="302"/>
      <c r="B89" s="85"/>
      <c r="C89" s="157">
        <v>2008</v>
      </c>
      <c r="D89" s="428">
        <v>7.5</v>
      </c>
      <c r="E89" s="429">
        <v>73</v>
      </c>
      <c r="F89" s="428">
        <v>14.2</v>
      </c>
      <c r="G89" s="428">
        <v>58.8</v>
      </c>
      <c r="H89" s="428">
        <v>13</v>
      </c>
      <c r="I89" s="317">
        <v>45.8</v>
      </c>
      <c r="J89" s="316">
        <v>19.5</v>
      </c>
      <c r="K89" s="309"/>
      <c r="L89" s="350">
        <f t="shared" si="1"/>
        <v>100</v>
      </c>
      <c r="M89" s="302"/>
      <c r="N89" s="302"/>
      <c r="O89" s="302"/>
      <c r="P89" s="302"/>
      <c r="Q89" s="302"/>
      <c r="R89" s="302"/>
      <c r="S89" s="302"/>
      <c r="T89" s="302"/>
      <c r="U89" s="302"/>
      <c r="V89" s="302"/>
      <c r="W89" s="302"/>
      <c r="X89" s="302"/>
      <c r="Y89" s="302"/>
      <c r="Z89" s="302"/>
      <c r="AA89" s="302"/>
    </row>
    <row r="90" spans="1:27" s="1" customFormat="1" ht="12" customHeight="1" x14ac:dyDescent="0.2">
      <c r="A90" s="302"/>
      <c r="B90" s="85"/>
      <c r="C90" s="157">
        <v>2009</v>
      </c>
      <c r="D90" s="428">
        <v>7.2</v>
      </c>
      <c r="E90" s="429">
        <v>72.8</v>
      </c>
      <c r="F90" s="428">
        <v>15.7</v>
      </c>
      <c r="G90" s="428">
        <v>57.1</v>
      </c>
      <c r="H90" s="428">
        <v>12.3</v>
      </c>
      <c r="I90" s="317">
        <v>44.8</v>
      </c>
      <c r="J90" s="316">
        <v>20</v>
      </c>
      <c r="K90" s="309"/>
      <c r="L90" s="350">
        <f t="shared" si="1"/>
        <v>100</v>
      </c>
      <c r="M90" s="302"/>
      <c r="N90" s="302"/>
      <c r="O90" s="302"/>
      <c r="P90" s="302"/>
      <c r="Q90" s="302"/>
      <c r="R90" s="302"/>
      <c r="S90" s="302"/>
      <c r="T90" s="302"/>
      <c r="U90" s="302"/>
      <c r="V90" s="302"/>
      <c r="W90" s="302"/>
      <c r="X90" s="302"/>
      <c r="Y90" s="302"/>
      <c r="Z90" s="302"/>
      <c r="AA90" s="302"/>
    </row>
    <row r="91" spans="1:27" s="1" customFormat="1" ht="12" customHeight="1" x14ac:dyDescent="0.2">
      <c r="A91" s="302"/>
      <c r="B91" s="85"/>
      <c r="C91" s="157" t="s">
        <v>537</v>
      </c>
      <c r="D91" s="428">
        <v>3.5</v>
      </c>
      <c r="E91" s="429">
        <v>76.099999999999994</v>
      </c>
      <c r="F91" s="428">
        <v>11.1</v>
      </c>
      <c r="G91" s="428">
        <v>65</v>
      </c>
      <c r="H91" s="428">
        <v>14.5</v>
      </c>
      <c r="I91" s="317">
        <v>50.5</v>
      </c>
      <c r="J91" s="316">
        <v>20.399999999999999</v>
      </c>
      <c r="K91" s="309"/>
      <c r="L91" s="350">
        <f t="shared" si="1"/>
        <v>100</v>
      </c>
      <c r="M91" s="302"/>
      <c r="N91" s="302"/>
      <c r="O91" s="302"/>
      <c r="P91" s="302"/>
      <c r="Q91" s="302"/>
      <c r="R91" s="302"/>
      <c r="S91" s="302"/>
      <c r="T91" s="302"/>
      <c r="U91" s="302"/>
      <c r="V91" s="302"/>
      <c r="W91" s="302"/>
      <c r="X91" s="302"/>
      <c r="Y91" s="302"/>
      <c r="Z91" s="302"/>
      <c r="AA91" s="302"/>
    </row>
    <row r="92" spans="1:27" s="1" customFormat="1" ht="12" customHeight="1" x14ac:dyDescent="0.2">
      <c r="A92" s="302"/>
      <c r="B92" s="85"/>
      <c r="C92" s="157" t="s">
        <v>571</v>
      </c>
      <c r="D92" s="428">
        <v>3.8</v>
      </c>
      <c r="E92" s="429">
        <v>76</v>
      </c>
      <c r="F92" s="428">
        <v>11.1</v>
      </c>
      <c r="G92" s="428">
        <v>64.900000000000006</v>
      </c>
      <c r="H92" s="428">
        <v>15.1</v>
      </c>
      <c r="I92" s="317">
        <v>49.8</v>
      </c>
      <c r="J92" s="316">
        <v>20.2</v>
      </c>
      <c r="K92" s="309"/>
      <c r="L92" s="350">
        <f t="shared" si="1"/>
        <v>100</v>
      </c>
      <c r="M92" s="302"/>
      <c r="N92" s="302"/>
      <c r="O92" s="302"/>
      <c r="P92" s="302"/>
      <c r="Q92" s="302"/>
      <c r="R92" s="302"/>
      <c r="S92" s="302"/>
      <c r="T92" s="302"/>
      <c r="U92" s="302"/>
      <c r="V92" s="302"/>
      <c r="W92" s="302"/>
      <c r="X92" s="302"/>
      <c r="Y92" s="302"/>
      <c r="Z92" s="302"/>
      <c r="AA92" s="302"/>
    </row>
    <row r="93" spans="1:27" s="1" customFormat="1" ht="12" customHeight="1" x14ac:dyDescent="0.2">
      <c r="A93" s="302"/>
      <c r="B93" s="85"/>
      <c r="C93" s="157" t="s">
        <v>538</v>
      </c>
      <c r="D93" s="428">
        <v>3.7</v>
      </c>
      <c r="E93" s="429">
        <v>76.099999999999994</v>
      </c>
      <c r="F93" s="428">
        <v>10.5</v>
      </c>
      <c r="G93" s="428">
        <v>65.599999999999994</v>
      </c>
      <c r="H93" s="428">
        <v>14</v>
      </c>
      <c r="I93" s="317">
        <v>51.6</v>
      </c>
      <c r="J93" s="316">
        <v>20.2</v>
      </c>
      <c r="K93" s="309"/>
      <c r="L93" s="350">
        <f t="shared" si="1"/>
        <v>100</v>
      </c>
      <c r="M93" s="302"/>
      <c r="N93" s="302"/>
      <c r="O93" s="302"/>
      <c r="P93" s="302"/>
      <c r="Q93" s="302"/>
      <c r="R93" s="302"/>
      <c r="S93" s="302"/>
      <c r="T93" s="302"/>
      <c r="U93" s="302"/>
      <c r="V93" s="302"/>
      <c r="W93" s="302"/>
      <c r="X93" s="302"/>
      <c r="Y93" s="302"/>
      <c r="Z93" s="302"/>
      <c r="AA93" s="302"/>
    </row>
    <row r="94" spans="1:27" s="1" customFormat="1" ht="12" customHeight="1" x14ac:dyDescent="0.2">
      <c r="A94" s="302"/>
      <c r="B94" s="85"/>
      <c r="C94" s="157" t="s">
        <v>572</v>
      </c>
      <c r="D94" s="428">
        <v>3.8</v>
      </c>
      <c r="E94" s="429">
        <v>75.5</v>
      </c>
      <c r="F94" s="428">
        <v>11.3</v>
      </c>
      <c r="G94" s="428">
        <v>64.2</v>
      </c>
      <c r="H94" s="428">
        <v>14.3</v>
      </c>
      <c r="I94" s="317">
        <v>50</v>
      </c>
      <c r="J94" s="316">
        <v>20.7</v>
      </c>
      <c r="K94" s="309"/>
      <c r="L94" s="350">
        <f t="shared" si="1"/>
        <v>100</v>
      </c>
      <c r="M94" s="302"/>
      <c r="N94" s="302"/>
      <c r="O94" s="302"/>
      <c r="P94" s="302"/>
      <c r="Q94" s="302"/>
      <c r="R94" s="302"/>
      <c r="S94" s="302"/>
      <c r="T94" s="302"/>
      <c r="U94" s="302"/>
      <c r="V94" s="302"/>
      <c r="W94" s="302"/>
      <c r="X94" s="302"/>
      <c r="Y94" s="302"/>
      <c r="Z94" s="302"/>
      <c r="AA94" s="302"/>
    </row>
    <row r="95" spans="1:27" s="1" customFormat="1" ht="12" customHeight="1" x14ac:dyDescent="0.2">
      <c r="A95" s="302"/>
      <c r="B95" s="85"/>
      <c r="C95" s="157" t="s">
        <v>539</v>
      </c>
      <c r="D95" s="428">
        <v>4.4000000000000004</v>
      </c>
      <c r="E95" s="429">
        <v>76.599999999999994</v>
      </c>
      <c r="F95" s="428">
        <v>16</v>
      </c>
      <c r="G95" s="428">
        <v>60.5</v>
      </c>
      <c r="H95" s="428">
        <v>11.3</v>
      </c>
      <c r="I95" s="317">
        <v>49.2</v>
      </c>
      <c r="J95" s="316">
        <v>19.100000000000001</v>
      </c>
      <c r="K95" s="309"/>
      <c r="L95" s="350">
        <f t="shared" si="1"/>
        <v>100.1</v>
      </c>
      <c r="M95" s="302"/>
      <c r="N95" s="302"/>
      <c r="O95" s="302"/>
      <c r="P95" s="302"/>
      <c r="Q95" s="302"/>
      <c r="R95" s="302"/>
      <c r="S95" s="302"/>
      <c r="T95" s="302"/>
      <c r="U95" s="302"/>
      <c r="V95" s="302"/>
      <c r="W95" s="302"/>
      <c r="X95" s="302"/>
      <c r="Y95" s="302"/>
      <c r="Z95" s="302"/>
      <c r="AA95" s="302"/>
    </row>
    <row r="96" spans="1:27" s="1" customFormat="1" ht="12" customHeight="1" x14ac:dyDescent="0.2">
      <c r="A96" s="302"/>
      <c r="B96" s="85"/>
      <c r="C96" s="157" t="s">
        <v>573</v>
      </c>
      <c r="D96" s="428">
        <v>4.3</v>
      </c>
      <c r="E96" s="429">
        <v>76.099999999999994</v>
      </c>
      <c r="F96" s="428">
        <v>14.4</v>
      </c>
      <c r="G96" s="428">
        <v>61.7</v>
      </c>
      <c r="H96" s="428">
        <v>10.7</v>
      </c>
      <c r="I96" s="317">
        <v>51.1</v>
      </c>
      <c r="J96" s="316">
        <v>19.600000000000001</v>
      </c>
      <c r="K96" s="309"/>
      <c r="L96" s="350">
        <f t="shared" si="1"/>
        <v>100</v>
      </c>
      <c r="M96" s="302"/>
      <c r="N96" s="302"/>
      <c r="O96" s="302"/>
      <c r="P96" s="302"/>
      <c r="Q96" s="302"/>
      <c r="R96" s="302"/>
      <c r="S96" s="302"/>
      <c r="T96" s="302"/>
      <c r="U96" s="302"/>
      <c r="V96" s="302"/>
      <c r="W96" s="302"/>
      <c r="X96" s="302"/>
      <c r="Y96" s="302"/>
      <c r="Z96" s="302"/>
      <c r="AA96" s="302"/>
    </row>
    <row r="97" spans="1:27" s="1" customFormat="1" ht="12" customHeight="1" x14ac:dyDescent="0.2">
      <c r="A97" s="302"/>
      <c r="B97" s="85"/>
      <c r="C97" s="157" t="s">
        <v>439</v>
      </c>
      <c r="D97" s="428">
        <v>4.0999999999999996</v>
      </c>
      <c r="E97" s="429">
        <v>76.7</v>
      </c>
      <c r="F97" s="428">
        <v>13.6</v>
      </c>
      <c r="G97" s="428">
        <v>63.2</v>
      </c>
      <c r="H97" s="428">
        <v>10.3</v>
      </c>
      <c r="I97" s="317">
        <v>52.8</v>
      </c>
      <c r="J97" s="316">
        <v>19.2</v>
      </c>
      <c r="K97" s="309"/>
      <c r="L97" s="350">
        <f t="shared" si="1"/>
        <v>100</v>
      </c>
      <c r="M97" s="302"/>
      <c r="N97" s="302"/>
      <c r="O97" s="302"/>
      <c r="P97" s="302"/>
      <c r="Q97" s="302"/>
      <c r="R97" s="302"/>
      <c r="S97" s="302"/>
      <c r="T97" s="302"/>
      <c r="U97" s="302"/>
      <c r="V97" s="302"/>
      <c r="W97" s="302"/>
      <c r="X97" s="302"/>
      <c r="Y97" s="302"/>
      <c r="Z97" s="302"/>
      <c r="AA97" s="302"/>
    </row>
    <row r="98" spans="1:27" s="1" customFormat="1" ht="12" customHeight="1" x14ac:dyDescent="0.2">
      <c r="A98" s="302"/>
      <c r="B98" s="85"/>
      <c r="C98" s="157" t="s">
        <v>413</v>
      </c>
      <c r="D98" s="428">
        <v>4.0999999999999996</v>
      </c>
      <c r="E98" s="429">
        <v>76.099999999999994</v>
      </c>
      <c r="F98" s="428">
        <v>14.4</v>
      </c>
      <c r="G98" s="428">
        <v>61.7</v>
      </c>
      <c r="H98" s="428">
        <v>10.6</v>
      </c>
      <c r="I98" s="317">
        <v>51</v>
      </c>
      <c r="J98" s="316">
        <v>19.8</v>
      </c>
      <c r="K98" s="309"/>
      <c r="L98" s="350">
        <f t="shared" si="1"/>
        <v>100</v>
      </c>
      <c r="M98" s="302"/>
      <c r="N98" s="302"/>
      <c r="O98" s="302"/>
      <c r="P98" s="302"/>
      <c r="Q98" s="302"/>
      <c r="R98" s="302"/>
      <c r="S98" s="302"/>
      <c r="T98" s="302"/>
      <c r="U98" s="302"/>
      <c r="V98" s="302"/>
      <c r="W98" s="302"/>
      <c r="X98" s="302"/>
      <c r="Y98" s="302"/>
      <c r="Z98" s="302"/>
      <c r="AA98" s="302"/>
    </row>
    <row r="99" spans="1:27" s="1" customFormat="1" ht="12" customHeight="1" x14ac:dyDescent="0.2">
      <c r="A99" s="302"/>
      <c r="B99" s="85"/>
      <c r="C99" s="157"/>
      <c r="D99" s="428"/>
      <c r="E99" s="429"/>
      <c r="F99" s="428"/>
      <c r="G99" s="428"/>
      <c r="H99" s="428"/>
      <c r="I99" s="317"/>
      <c r="J99" s="316"/>
      <c r="K99" s="309"/>
      <c r="L99" s="350">
        <f t="shared" si="1"/>
        <v>0</v>
      </c>
      <c r="M99" s="302"/>
      <c r="N99" s="302"/>
      <c r="O99" s="302"/>
      <c r="P99" s="302"/>
      <c r="Q99" s="302"/>
      <c r="R99" s="302"/>
      <c r="S99" s="302"/>
      <c r="T99" s="302"/>
      <c r="U99" s="302"/>
      <c r="V99" s="302"/>
      <c r="W99" s="302"/>
      <c r="X99" s="302"/>
      <c r="Y99" s="302"/>
      <c r="Z99" s="302"/>
      <c r="AA99" s="302"/>
    </row>
    <row r="100" spans="1:27" s="1" customFormat="1" ht="12" customHeight="1" x14ac:dyDescent="0.2">
      <c r="A100" s="302"/>
      <c r="B100" s="85" t="s">
        <v>21</v>
      </c>
      <c r="C100" s="157">
        <v>2001</v>
      </c>
      <c r="D100" s="428">
        <v>5.5</v>
      </c>
      <c r="E100" s="429">
        <v>51.7</v>
      </c>
      <c r="F100" s="428">
        <v>7.5</v>
      </c>
      <c r="G100" s="428">
        <v>44.2</v>
      </c>
      <c r="H100" s="428">
        <v>5.8</v>
      </c>
      <c r="I100" s="317">
        <v>38.4</v>
      </c>
      <c r="J100" s="316">
        <v>42.5</v>
      </c>
      <c r="K100" s="309"/>
      <c r="L100" s="350">
        <f t="shared" si="1"/>
        <v>99.7</v>
      </c>
      <c r="M100" s="302"/>
      <c r="N100" s="302"/>
      <c r="O100" s="302"/>
      <c r="P100" s="302"/>
      <c r="Q100" s="302"/>
      <c r="R100" s="302"/>
      <c r="S100" s="302"/>
      <c r="T100" s="302"/>
      <c r="U100" s="302"/>
      <c r="V100" s="302"/>
      <c r="W100" s="302"/>
      <c r="X100" s="302"/>
      <c r="Y100" s="302"/>
      <c r="Z100" s="302"/>
      <c r="AA100" s="302"/>
    </row>
    <row r="101" spans="1:27" s="1" customFormat="1" ht="12" customHeight="1" x14ac:dyDescent="0.2">
      <c r="A101" s="302"/>
      <c r="B101" s="85"/>
      <c r="C101" s="157">
        <v>2008</v>
      </c>
      <c r="D101" s="428">
        <v>5.3</v>
      </c>
      <c r="E101" s="429">
        <v>55.7</v>
      </c>
      <c r="F101" s="428">
        <v>8.1999999999999993</v>
      </c>
      <c r="G101" s="428">
        <v>47.5</v>
      </c>
      <c r="H101" s="428">
        <v>6.6</v>
      </c>
      <c r="I101" s="317">
        <v>41</v>
      </c>
      <c r="J101" s="316">
        <v>39</v>
      </c>
      <c r="K101" s="309"/>
      <c r="L101" s="350">
        <f t="shared" si="1"/>
        <v>100</v>
      </c>
      <c r="M101" s="302"/>
      <c r="N101" s="302"/>
      <c r="O101" s="302"/>
      <c r="P101" s="302"/>
      <c r="Q101" s="302"/>
      <c r="R101" s="302"/>
      <c r="S101" s="302"/>
      <c r="T101" s="302"/>
      <c r="U101" s="302"/>
      <c r="V101" s="302"/>
      <c r="W101" s="302"/>
      <c r="X101" s="302"/>
      <c r="Y101" s="302"/>
      <c r="Z101" s="302"/>
      <c r="AA101" s="302"/>
    </row>
    <row r="102" spans="1:27" s="1" customFormat="1" ht="12" customHeight="1" x14ac:dyDescent="0.2">
      <c r="A102" s="302"/>
      <c r="B102" s="85"/>
      <c r="C102" s="157">
        <v>2012</v>
      </c>
      <c r="D102" s="428">
        <v>3.8</v>
      </c>
      <c r="E102" s="429">
        <v>54.1</v>
      </c>
      <c r="F102" s="428">
        <v>9.1</v>
      </c>
      <c r="G102" s="428">
        <v>45</v>
      </c>
      <c r="H102" s="428">
        <v>6.7</v>
      </c>
      <c r="I102" s="317">
        <v>38.299999999999997</v>
      </c>
      <c r="J102" s="316">
        <v>42.2</v>
      </c>
      <c r="K102" s="309"/>
      <c r="L102" s="350">
        <f t="shared" si="1"/>
        <v>100.1</v>
      </c>
      <c r="M102" s="302"/>
      <c r="N102" s="302"/>
      <c r="O102" s="302"/>
      <c r="P102" s="302"/>
      <c r="Q102" s="302"/>
      <c r="R102" s="302"/>
      <c r="S102" s="302"/>
      <c r="T102" s="302"/>
      <c r="U102" s="302"/>
      <c r="V102" s="302"/>
      <c r="W102" s="302"/>
      <c r="X102" s="302"/>
      <c r="Y102" s="302"/>
      <c r="Z102" s="302"/>
      <c r="AA102" s="302"/>
    </row>
    <row r="103" spans="1:27" s="1" customFormat="1" ht="12" customHeight="1" x14ac:dyDescent="0.2">
      <c r="A103" s="302"/>
      <c r="B103" s="85"/>
      <c r="C103" s="157">
        <v>2013</v>
      </c>
      <c r="D103" s="428">
        <v>3.2</v>
      </c>
      <c r="E103" s="429">
        <v>57.2</v>
      </c>
      <c r="F103" s="428">
        <v>9.3000000000000007</v>
      </c>
      <c r="G103" s="428">
        <v>47.9</v>
      </c>
      <c r="H103" s="428">
        <v>6.5</v>
      </c>
      <c r="I103" s="317">
        <v>41.3</v>
      </c>
      <c r="J103" s="316">
        <v>39.6</v>
      </c>
      <c r="K103" s="309"/>
      <c r="L103" s="350">
        <f t="shared" si="1"/>
        <v>100</v>
      </c>
      <c r="M103" s="302"/>
      <c r="N103" s="302"/>
      <c r="O103" s="302"/>
      <c r="P103" s="302"/>
      <c r="Q103" s="302"/>
      <c r="R103" s="302"/>
      <c r="S103" s="302"/>
      <c r="T103" s="302"/>
      <c r="U103" s="302"/>
      <c r="V103" s="302"/>
      <c r="W103" s="302"/>
      <c r="X103" s="302"/>
      <c r="Y103" s="302"/>
      <c r="Z103" s="302"/>
      <c r="AA103" s="302"/>
    </row>
    <row r="104" spans="1:27" s="1" customFormat="1" ht="12" customHeight="1" x14ac:dyDescent="0.2">
      <c r="A104" s="302"/>
      <c r="B104" s="85"/>
      <c r="C104" s="157">
        <v>2014</v>
      </c>
      <c r="D104" s="428">
        <v>3.3</v>
      </c>
      <c r="E104" s="429">
        <v>57</v>
      </c>
      <c r="F104" s="428">
        <v>9.5</v>
      </c>
      <c r="G104" s="428">
        <v>47.5</v>
      </c>
      <c r="H104" s="428">
        <v>5.3</v>
      </c>
      <c r="I104" s="317">
        <v>42.2</v>
      </c>
      <c r="J104" s="316">
        <v>39.700000000000003</v>
      </c>
      <c r="K104" s="309"/>
      <c r="L104" s="350">
        <f t="shared" si="1"/>
        <v>100</v>
      </c>
      <c r="M104" s="302"/>
      <c r="N104" s="302"/>
      <c r="O104" s="302"/>
      <c r="P104" s="302"/>
      <c r="Q104" s="302"/>
      <c r="R104" s="302"/>
      <c r="S104" s="302"/>
      <c r="T104" s="302"/>
      <c r="U104" s="302"/>
      <c r="V104" s="302"/>
      <c r="W104" s="302"/>
      <c r="X104" s="302"/>
      <c r="Y104" s="302"/>
      <c r="Z104" s="302"/>
      <c r="AA104" s="302"/>
    </row>
    <row r="105" spans="1:27" s="1" customFormat="1" ht="12" customHeight="1" x14ac:dyDescent="0.2">
      <c r="A105" s="302"/>
      <c r="B105" s="85"/>
      <c r="C105" s="157">
        <v>2015</v>
      </c>
      <c r="D105" s="428">
        <v>3.4</v>
      </c>
      <c r="E105" s="429">
        <v>56.2</v>
      </c>
      <c r="F105" s="428">
        <v>9.6999999999999993</v>
      </c>
      <c r="G105" s="428">
        <v>46.5</v>
      </c>
      <c r="H105" s="428">
        <v>6.6</v>
      </c>
      <c r="I105" s="317">
        <v>39.9</v>
      </c>
      <c r="J105" s="316">
        <v>40.4</v>
      </c>
      <c r="K105" s="309"/>
      <c r="L105" s="350">
        <f t="shared" si="1"/>
        <v>100</v>
      </c>
      <c r="M105" s="302"/>
      <c r="N105" s="302"/>
      <c r="O105" s="302"/>
      <c r="P105" s="302"/>
      <c r="Q105" s="302"/>
      <c r="R105" s="302"/>
      <c r="S105" s="302"/>
      <c r="T105" s="302"/>
      <c r="U105" s="302"/>
      <c r="V105" s="302"/>
      <c r="W105" s="302"/>
      <c r="X105" s="302"/>
      <c r="Y105" s="302"/>
      <c r="Z105" s="302"/>
      <c r="AA105" s="302"/>
    </row>
    <row r="106" spans="1:27" s="1" customFormat="1" ht="12" customHeight="1" x14ac:dyDescent="0.2">
      <c r="A106" s="302"/>
      <c r="B106" s="85"/>
      <c r="C106" s="157">
        <v>2016</v>
      </c>
      <c r="D106" s="428">
        <v>3.1</v>
      </c>
      <c r="E106" s="429">
        <v>52.5</v>
      </c>
      <c r="F106" s="428">
        <v>9</v>
      </c>
      <c r="G106" s="428">
        <v>43.5</v>
      </c>
      <c r="H106" s="428">
        <v>5.9</v>
      </c>
      <c r="I106" s="317">
        <v>37.6</v>
      </c>
      <c r="J106" s="316">
        <v>44.5</v>
      </c>
      <c r="K106" s="309"/>
      <c r="L106" s="350">
        <f t="shared" si="1"/>
        <v>100.1</v>
      </c>
      <c r="M106" s="302"/>
      <c r="N106" s="302"/>
      <c r="O106" s="302"/>
      <c r="P106" s="302"/>
      <c r="Q106" s="302"/>
      <c r="R106" s="302"/>
      <c r="S106" s="302"/>
      <c r="T106" s="302"/>
      <c r="U106" s="302"/>
      <c r="V106" s="302"/>
      <c r="W106" s="302"/>
      <c r="X106" s="302"/>
      <c r="Y106" s="302"/>
      <c r="Z106" s="302"/>
      <c r="AA106" s="302"/>
    </row>
    <row r="107" spans="1:27" s="1" customFormat="1" ht="12" customHeight="1" x14ac:dyDescent="0.2">
      <c r="A107" s="302"/>
      <c r="B107" s="85"/>
      <c r="C107" s="157">
        <v>2017</v>
      </c>
      <c r="D107" s="428">
        <v>3.2</v>
      </c>
      <c r="E107" s="429">
        <v>52</v>
      </c>
      <c r="F107" s="428">
        <v>9.3000000000000007</v>
      </c>
      <c r="G107" s="428">
        <v>42.7</v>
      </c>
      <c r="H107" s="428">
        <v>5.5</v>
      </c>
      <c r="I107" s="317">
        <v>37.200000000000003</v>
      </c>
      <c r="J107" s="316">
        <v>44.8</v>
      </c>
      <c r="K107" s="309"/>
      <c r="L107" s="350">
        <f t="shared" si="1"/>
        <v>100</v>
      </c>
      <c r="M107" s="302"/>
      <c r="N107" s="302"/>
      <c r="O107" s="302"/>
      <c r="P107" s="302"/>
      <c r="Q107" s="302"/>
      <c r="R107" s="302"/>
      <c r="S107" s="302"/>
      <c r="T107" s="302"/>
      <c r="U107" s="302"/>
      <c r="V107" s="302"/>
      <c r="W107" s="302"/>
      <c r="X107" s="302"/>
      <c r="Y107" s="302"/>
      <c r="Z107" s="302"/>
      <c r="AA107" s="302"/>
    </row>
    <row r="108" spans="1:27" s="1" customFormat="1" ht="12" customHeight="1" x14ac:dyDescent="0.2">
      <c r="A108" s="302"/>
      <c r="B108" s="85"/>
      <c r="C108" s="157"/>
      <c r="D108" s="428"/>
      <c r="E108" s="429"/>
      <c r="F108" s="428"/>
      <c r="G108" s="428"/>
      <c r="H108" s="428"/>
      <c r="I108" s="317"/>
      <c r="J108" s="316"/>
      <c r="K108" s="309"/>
      <c r="L108" s="350">
        <f t="shared" si="1"/>
        <v>0</v>
      </c>
      <c r="M108" s="302"/>
      <c r="N108" s="302"/>
      <c r="O108" s="302"/>
      <c r="P108" s="302"/>
      <c r="Q108" s="302"/>
      <c r="R108" s="302"/>
      <c r="S108" s="302"/>
      <c r="T108" s="302"/>
      <c r="U108" s="302"/>
      <c r="V108" s="302"/>
      <c r="W108" s="302"/>
      <c r="X108" s="302"/>
      <c r="Y108" s="302"/>
      <c r="Z108" s="302"/>
      <c r="AA108" s="302"/>
    </row>
    <row r="109" spans="1:27" s="1" customFormat="1" ht="12" customHeight="1" x14ac:dyDescent="0.2">
      <c r="A109" s="302"/>
      <c r="B109" s="85" t="s">
        <v>22</v>
      </c>
      <c r="C109" s="157">
        <v>2001</v>
      </c>
      <c r="D109" s="428">
        <v>4.7</v>
      </c>
      <c r="E109" s="429">
        <v>58.1</v>
      </c>
      <c r="F109" s="428">
        <v>8.8000000000000007</v>
      </c>
      <c r="G109" s="428">
        <v>49.3</v>
      </c>
      <c r="H109" s="428">
        <v>5.8</v>
      </c>
      <c r="I109" s="317">
        <v>43.5</v>
      </c>
      <c r="J109" s="316">
        <v>36.799999999999997</v>
      </c>
      <c r="K109" s="309"/>
      <c r="L109" s="350">
        <f t="shared" si="1"/>
        <v>99.6</v>
      </c>
      <c r="M109" s="302"/>
      <c r="N109" s="302"/>
      <c r="O109" s="302"/>
      <c r="P109" s="302"/>
      <c r="Q109" s="302"/>
      <c r="R109" s="302"/>
      <c r="S109" s="302"/>
      <c r="T109" s="302"/>
      <c r="U109" s="302"/>
      <c r="V109" s="302"/>
      <c r="W109" s="302"/>
      <c r="X109" s="302"/>
      <c r="Y109" s="302"/>
      <c r="Z109" s="302"/>
      <c r="AA109" s="302"/>
    </row>
    <row r="110" spans="1:27" s="1" customFormat="1" ht="12" customHeight="1" x14ac:dyDescent="0.2">
      <c r="A110" s="302"/>
      <c r="B110" s="85"/>
      <c r="C110" s="157">
        <v>2002</v>
      </c>
      <c r="D110" s="428">
        <v>4.7</v>
      </c>
      <c r="E110" s="429">
        <v>56.4</v>
      </c>
      <c r="F110" s="428">
        <v>8.6999999999999993</v>
      </c>
      <c r="G110" s="428">
        <v>47.7</v>
      </c>
      <c r="H110" s="428">
        <v>6.5</v>
      </c>
      <c r="I110" s="317">
        <v>41.2</v>
      </c>
      <c r="J110" s="316">
        <v>38.299999999999997</v>
      </c>
      <c r="K110" s="309"/>
      <c r="L110" s="350">
        <f t="shared" si="1"/>
        <v>99.4</v>
      </c>
      <c r="M110" s="302"/>
      <c r="N110" s="302"/>
      <c r="O110" s="302"/>
      <c r="P110" s="302"/>
      <c r="Q110" s="302"/>
      <c r="R110" s="302"/>
      <c r="S110" s="302"/>
      <c r="T110" s="302"/>
      <c r="U110" s="302"/>
      <c r="V110" s="302"/>
      <c r="W110" s="302"/>
      <c r="X110" s="302"/>
      <c r="Y110" s="302"/>
      <c r="Z110" s="302"/>
      <c r="AA110" s="302"/>
    </row>
    <row r="111" spans="1:27" s="1" customFormat="1" ht="12" customHeight="1" x14ac:dyDescent="0.2">
      <c r="A111" s="302"/>
      <c r="B111" s="85"/>
      <c r="C111" s="157">
        <v>2003</v>
      </c>
      <c r="D111" s="428">
        <v>4.8</v>
      </c>
      <c r="E111" s="429">
        <v>59.3</v>
      </c>
      <c r="F111" s="428">
        <v>8.4</v>
      </c>
      <c r="G111" s="428">
        <v>50.9</v>
      </c>
      <c r="H111" s="428">
        <v>6.4</v>
      </c>
      <c r="I111" s="317">
        <v>44.5</v>
      </c>
      <c r="J111" s="316">
        <v>35.700000000000003</v>
      </c>
      <c r="K111" s="309"/>
      <c r="L111" s="350">
        <f t="shared" si="1"/>
        <v>99.8</v>
      </c>
      <c r="M111" s="302"/>
      <c r="N111" s="302"/>
      <c r="O111" s="302"/>
      <c r="P111" s="302"/>
      <c r="Q111" s="302"/>
      <c r="R111" s="302"/>
      <c r="S111" s="302"/>
      <c r="T111" s="302"/>
      <c r="U111" s="302"/>
      <c r="V111" s="302"/>
      <c r="W111" s="302"/>
      <c r="X111" s="302"/>
      <c r="Y111" s="302"/>
      <c r="Z111" s="302"/>
      <c r="AA111" s="302"/>
    </row>
    <row r="112" spans="1:27" s="1" customFormat="1" ht="12" customHeight="1" x14ac:dyDescent="0.2">
      <c r="A112" s="302"/>
      <c r="B112" s="85"/>
      <c r="C112" s="157">
        <v>2004</v>
      </c>
      <c r="D112" s="428">
        <v>4.4000000000000004</v>
      </c>
      <c r="E112" s="429">
        <v>60.4</v>
      </c>
      <c r="F112" s="428">
        <v>8.1999999999999993</v>
      </c>
      <c r="G112" s="428">
        <v>52.2</v>
      </c>
      <c r="H112" s="428">
        <v>5.9</v>
      </c>
      <c r="I112" s="317">
        <v>46.3</v>
      </c>
      <c r="J112" s="316">
        <v>35</v>
      </c>
      <c r="K112" s="309"/>
      <c r="L112" s="350">
        <f t="shared" si="1"/>
        <v>99.8</v>
      </c>
      <c r="M112" s="302"/>
      <c r="N112" s="302"/>
      <c r="O112" s="302"/>
      <c r="P112" s="302"/>
      <c r="Q112" s="302"/>
      <c r="R112" s="302"/>
      <c r="S112" s="302"/>
      <c r="T112" s="302"/>
      <c r="U112" s="302"/>
      <c r="V112" s="302"/>
      <c r="W112" s="302"/>
      <c r="X112" s="302"/>
      <c r="Y112" s="302"/>
      <c r="Z112" s="302"/>
      <c r="AA112" s="302"/>
    </row>
    <row r="113" spans="1:27" s="1" customFormat="1" ht="12" customHeight="1" x14ac:dyDescent="0.2">
      <c r="A113" s="302"/>
      <c r="B113" s="85"/>
      <c r="C113" s="157">
        <v>2005</v>
      </c>
      <c r="D113" s="428">
        <v>4.5</v>
      </c>
      <c r="E113" s="429">
        <v>57.7</v>
      </c>
      <c r="F113" s="428">
        <v>8.5</v>
      </c>
      <c r="G113" s="428">
        <v>49.3</v>
      </c>
      <c r="H113" s="428">
        <v>6.4</v>
      </c>
      <c r="I113" s="317">
        <v>42.9</v>
      </c>
      <c r="J113" s="316">
        <v>37.5</v>
      </c>
      <c r="K113" s="309"/>
      <c r="L113" s="350">
        <f t="shared" si="1"/>
        <v>99.7</v>
      </c>
      <c r="M113" s="302"/>
      <c r="N113" s="302"/>
      <c r="O113" s="302"/>
      <c r="P113" s="302"/>
      <c r="Q113" s="302"/>
      <c r="R113" s="302"/>
      <c r="S113" s="302"/>
      <c r="T113" s="302"/>
      <c r="U113" s="302"/>
      <c r="V113" s="302"/>
      <c r="W113" s="302"/>
      <c r="X113" s="302"/>
      <c r="Y113" s="302"/>
      <c r="Z113" s="302"/>
      <c r="AA113" s="302"/>
    </row>
    <row r="114" spans="1:27" s="1" customFormat="1" ht="12" customHeight="1" x14ac:dyDescent="0.2">
      <c r="A114" s="302"/>
      <c r="B114" s="85"/>
      <c r="C114" s="157">
        <v>2006</v>
      </c>
      <c r="D114" s="428">
        <v>4.5</v>
      </c>
      <c r="E114" s="429">
        <v>61.3</v>
      </c>
      <c r="F114" s="428">
        <v>8.1</v>
      </c>
      <c r="G114" s="428">
        <v>53.3</v>
      </c>
      <c r="H114" s="428">
        <v>6.5</v>
      </c>
      <c r="I114" s="317">
        <v>46.8</v>
      </c>
      <c r="J114" s="316">
        <v>34.1</v>
      </c>
      <c r="K114" s="309"/>
      <c r="L114" s="350">
        <f t="shared" si="1"/>
        <v>99.9</v>
      </c>
      <c r="M114" s="302"/>
      <c r="N114" s="302"/>
      <c r="O114" s="302"/>
      <c r="P114" s="302"/>
      <c r="Q114" s="302"/>
      <c r="R114" s="302"/>
      <c r="S114" s="302"/>
      <c r="T114" s="302"/>
      <c r="U114" s="302"/>
      <c r="V114" s="302"/>
      <c r="W114" s="302"/>
      <c r="X114" s="302"/>
      <c r="Y114" s="302"/>
      <c r="Z114" s="302"/>
      <c r="AA114" s="302"/>
    </row>
    <row r="115" spans="1:27" s="1" customFormat="1" ht="12" customHeight="1" x14ac:dyDescent="0.2">
      <c r="A115" s="302"/>
      <c r="B115" s="85"/>
      <c r="C115" s="157">
        <v>2007</v>
      </c>
      <c r="D115" s="428">
        <v>4.5</v>
      </c>
      <c r="E115" s="429">
        <v>60</v>
      </c>
      <c r="F115" s="428">
        <v>8.6999999999999993</v>
      </c>
      <c r="G115" s="428">
        <v>51.2</v>
      </c>
      <c r="H115" s="428">
        <v>6.2</v>
      </c>
      <c r="I115" s="317">
        <v>45.1</v>
      </c>
      <c r="J115" s="316">
        <v>35.4</v>
      </c>
      <c r="K115" s="309"/>
      <c r="L115" s="350">
        <f t="shared" si="1"/>
        <v>99.9</v>
      </c>
      <c r="M115" s="302"/>
      <c r="N115" s="302"/>
      <c r="O115" s="302"/>
      <c r="P115" s="302"/>
      <c r="Q115" s="302"/>
      <c r="R115" s="302"/>
      <c r="S115" s="302"/>
      <c r="T115" s="302"/>
      <c r="U115" s="302"/>
      <c r="V115" s="302"/>
      <c r="W115" s="302"/>
      <c r="X115" s="302"/>
      <c r="Y115" s="302"/>
      <c r="Z115" s="302"/>
      <c r="AA115" s="302"/>
    </row>
    <row r="116" spans="1:27" s="1" customFormat="1" ht="12" customHeight="1" x14ac:dyDescent="0.2">
      <c r="A116" s="302"/>
      <c r="B116" s="85"/>
      <c r="C116" s="157">
        <v>2009</v>
      </c>
      <c r="D116" s="428">
        <v>4.3</v>
      </c>
      <c r="E116" s="429">
        <v>57.1</v>
      </c>
      <c r="F116" s="428">
        <v>7.8</v>
      </c>
      <c r="G116" s="428">
        <v>49.2</v>
      </c>
      <c r="H116" s="428">
        <v>6</v>
      </c>
      <c r="I116" s="317">
        <v>43.2</v>
      </c>
      <c r="J116" s="316">
        <v>38.6</v>
      </c>
      <c r="K116" s="309"/>
      <c r="L116" s="350">
        <f t="shared" si="1"/>
        <v>100</v>
      </c>
      <c r="M116" s="302"/>
      <c r="N116" s="302"/>
      <c r="O116" s="302"/>
      <c r="P116" s="302"/>
      <c r="Q116" s="302"/>
      <c r="R116" s="302"/>
      <c r="S116" s="302"/>
      <c r="T116" s="302"/>
      <c r="U116" s="302"/>
      <c r="V116" s="302"/>
      <c r="W116" s="302"/>
      <c r="X116" s="302"/>
      <c r="Y116" s="302"/>
      <c r="Z116" s="302"/>
      <c r="AA116" s="302"/>
    </row>
    <row r="117" spans="1:27" s="1" customFormat="1" ht="12" customHeight="1" x14ac:dyDescent="0.2">
      <c r="A117" s="302"/>
      <c r="B117" s="85"/>
      <c r="C117" s="157">
        <v>2010</v>
      </c>
      <c r="D117" s="428">
        <v>4.0999999999999996</v>
      </c>
      <c r="E117" s="429">
        <v>57.9</v>
      </c>
      <c r="F117" s="428">
        <v>7.9</v>
      </c>
      <c r="G117" s="428">
        <v>50</v>
      </c>
      <c r="H117" s="428">
        <v>5.6</v>
      </c>
      <c r="I117" s="317">
        <v>44.4</v>
      </c>
      <c r="J117" s="316">
        <v>38</v>
      </c>
      <c r="K117" s="309"/>
      <c r="L117" s="350">
        <f t="shared" si="1"/>
        <v>100</v>
      </c>
      <c r="M117" s="302"/>
      <c r="N117" s="302"/>
      <c r="O117" s="302"/>
      <c r="P117" s="302"/>
      <c r="Q117" s="302"/>
      <c r="R117" s="302"/>
      <c r="S117" s="302"/>
      <c r="T117" s="302"/>
      <c r="U117" s="302"/>
      <c r="V117" s="302"/>
      <c r="W117" s="302"/>
      <c r="X117" s="302"/>
      <c r="Y117" s="302"/>
      <c r="Z117" s="302"/>
      <c r="AA117" s="302"/>
    </row>
    <row r="118" spans="1:27" s="1" customFormat="1" ht="12" customHeight="1" x14ac:dyDescent="0.2">
      <c r="A118" s="302"/>
      <c r="B118" s="85"/>
      <c r="C118" s="157">
        <v>2012</v>
      </c>
      <c r="D118" s="428">
        <v>4.2</v>
      </c>
      <c r="E118" s="429">
        <v>57.8</v>
      </c>
      <c r="F118" s="428">
        <v>8</v>
      </c>
      <c r="G118" s="428">
        <v>49.8</v>
      </c>
      <c r="H118" s="428">
        <v>5.8</v>
      </c>
      <c r="I118" s="317">
        <v>44</v>
      </c>
      <c r="J118" s="316">
        <v>38</v>
      </c>
      <c r="K118" s="309"/>
      <c r="L118" s="350">
        <f t="shared" si="1"/>
        <v>100</v>
      </c>
      <c r="M118" s="302"/>
      <c r="N118" s="302"/>
      <c r="O118" s="302"/>
      <c r="P118" s="302"/>
      <c r="Q118" s="302"/>
      <c r="R118" s="302"/>
      <c r="S118" s="302"/>
      <c r="T118" s="302"/>
      <c r="U118" s="302"/>
      <c r="V118" s="302"/>
      <c r="W118" s="302"/>
      <c r="X118" s="302"/>
      <c r="Y118" s="302"/>
      <c r="Z118" s="302"/>
      <c r="AA118" s="302"/>
    </row>
    <row r="119" spans="1:27" s="1" customFormat="1" ht="12" customHeight="1" x14ac:dyDescent="0.2">
      <c r="A119" s="302"/>
      <c r="B119" s="85"/>
      <c r="C119" s="157">
        <v>2013</v>
      </c>
      <c r="D119" s="428">
        <v>4.2</v>
      </c>
      <c r="E119" s="429">
        <v>57.8</v>
      </c>
      <c r="F119" s="428">
        <v>8.1999999999999993</v>
      </c>
      <c r="G119" s="428">
        <v>49.6</v>
      </c>
      <c r="H119" s="428">
        <v>5.9</v>
      </c>
      <c r="I119" s="317">
        <v>43.7</v>
      </c>
      <c r="J119" s="316">
        <v>37.9</v>
      </c>
      <c r="K119" s="309"/>
      <c r="L119" s="350">
        <f t="shared" si="1"/>
        <v>99.9</v>
      </c>
      <c r="M119" s="302"/>
      <c r="N119" s="302"/>
      <c r="O119" s="302"/>
      <c r="P119" s="302"/>
      <c r="Q119" s="302"/>
      <c r="R119" s="302"/>
      <c r="S119" s="302"/>
      <c r="T119" s="302"/>
      <c r="U119" s="302"/>
      <c r="V119" s="302"/>
      <c r="W119" s="302"/>
      <c r="X119" s="302"/>
      <c r="Y119" s="302"/>
      <c r="Z119" s="302"/>
      <c r="AA119" s="302"/>
    </row>
    <row r="120" spans="1:27" s="1" customFormat="1" ht="12" customHeight="1" x14ac:dyDescent="0.2">
      <c r="A120" s="302"/>
      <c r="B120" s="85"/>
      <c r="C120" s="157">
        <v>2014</v>
      </c>
      <c r="D120" s="428">
        <v>4.0999999999999996</v>
      </c>
      <c r="E120" s="429">
        <v>60.2</v>
      </c>
      <c r="F120" s="428">
        <v>8.4</v>
      </c>
      <c r="G120" s="428">
        <v>51.8</v>
      </c>
      <c r="H120" s="428">
        <v>6.2</v>
      </c>
      <c r="I120" s="317">
        <v>45.6</v>
      </c>
      <c r="J120" s="316">
        <v>35.700000000000003</v>
      </c>
      <c r="K120" s="309"/>
      <c r="L120" s="350">
        <f t="shared" si="1"/>
        <v>100</v>
      </c>
      <c r="M120" s="302"/>
      <c r="N120" s="302"/>
      <c r="O120" s="302"/>
      <c r="P120" s="302"/>
      <c r="Q120" s="302"/>
      <c r="R120" s="302"/>
      <c r="S120" s="302"/>
      <c r="T120" s="302"/>
      <c r="U120" s="302"/>
      <c r="V120" s="302"/>
      <c r="W120" s="302"/>
      <c r="X120" s="302"/>
      <c r="Y120" s="302"/>
      <c r="Z120" s="302"/>
      <c r="AA120" s="302"/>
    </row>
    <row r="121" spans="1:27" s="1" customFormat="1" ht="12" customHeight="1" x14ac:dyDescent="0.2">
      <c r="A121" s="302"/>
      <c r="B121" s="85"/>
      <c r="C121" s="157">
        <v>2015</v>
      </c>
      <c r="D121" s="428">
        <v>4.4000000000000004</v>
      </c>
      <c r="E121" s="429">
        <v>59.3</v>
      </c>
      <c r="F121" s="428">
        <v>7.5</v>
      </c>
      <c r="G121" s="428">
        <v>51.7</v>
      </c>
      <c r="H121" s="428">
        <v>6.1</v>
      </c>
      <c r="I121" s="317">
        <v>45.7</v>
      </c>
      <c r="J121" s="316">
        <v>36.299999999999997</v>
      </c>
      <c r="K121" s="309"/>
      <c r="L121" s="350">
        <f t="shared" si="1"/>
        <v>100</v>
      </c>
      <c r="M121" s="302"/>
      <c r="N121" s="302"/>
      <c r="O121" s="302"/>
      <c r="P121" s="302"/>
      <c r="Q121" s="302"/>
      <c r="R121" s="302"/>
      <c r="S121" s="302"/>
      <c r="T121" s="302"/>
      <c r="U121" s="302"/>
      <c r="V121" s="302"/>
      <c r="W121" s="302"/>
      <c r="X121" s="302"/>
      <c r="Y121" s="302"/>
      <c r="Z121" s="302"/>
      <c r="AA121" s="302"/>
    </row>
    <row r="122" spans="1:27" s="1" customFormat="1" ht="12" customHeight="1" x14ac:dyDescent="0.2">
      <c r="A122" s="302"/>
      <c r="B122" s="85"/>
      <c r="C122" s="157">
        <v>2016</v>
      </c>
      <c r="D122" s="428">
        <v>4</v>
      </c>
      <c r="E122" s="429">
        <v>59.7</v>
      </c>
      <c r="F122" s="428">
        <v>7.1</v>
      </c>
      <c r="G122" s="428">
        <v>52.6</v>
      </c>
      <c r="H122" s="428">
        <v>5.7</v>
      </c>
      <c r="I122" s="317">
        <v>46.9</v>
      </c>
      <c r="J122" s="316">
        <v>36.299999999999997</v>
      </c>
      <c r="K122" s="309"/>
      <c r="L122" s="350">
        <f t="shared" si="1"/>
        <v>100</v>
      </c>
      <c r="M122" s="302"/>
      <c r="N122" s="302"/>
      <c r="O122" s="302"/>
      <c r="P122" s="302"/>
      <c r="Q122" s="302"/>
      <c r="R122" s="302"/>
      <c r="S122" s="302"/>
      <c r="T122" s="302"/>
      <c r="U122" s="302"/>
      <c r="V122" s="302"/>
      <c r="W122" s="302"/>
      <c r="X122" s="302"/>
      <c r="Y122" s="302"/>
      <c r="Z122" s="302"/>
      <c r="AA122" s="302"/>
    </row>
    <row r="123" spans="1:27" s="1" customFormat="1" ht="12" customHeight="1" x14ac:dyDescent="0.2">
      <c r="A123" s="302"/>
      <c r="B123" s="85"/>
      <c r="C123" s="157">
        <v>2017</v>
      </c>
      <c r="D123" s="428">
        <v>3.9</v>
      </c>
      <c r="E123" s="429">
        <v>59.5</v>
      </c>
      <c r="F123" s="428">
        <v>7.1</v>
      </c>
      <c r="G123" s="428">
        <v>52.3</v>
      </c>
      <c r="H123" s="428">
        <v>5.4</v>
      </c>
      <c r="I123" s="317">
        <v>47</v>
      </c>
      <c r="J123" s="316">
        <v>36.6</v>
      </c>
      <c r="K123" s="309"/>
      <c r="L123" s="350">
        <f t="shared" si="1"/>
        <v>100</v>
      </c>
      <c r="M123" s="302"/>
      <c r="N123" s="302"/>
      <c r="O123" s="302"/>
      <c r="P123" s="302"/>
      <c r="Q123" s="302"/>
      <c r="R123" s="302"/>
      <c r="S123" s="302"/>
      <c r="T123" s="302"/>
      <c r="U123" s="302"/>
      <c r="V123" s="302"/>
      <c r="W123" s="302"/>
      <c r="X123" s="302"/>
      <c r="Y123" s="302"/>
      <c r="Z123" s="302"/>
      <c r="AA123" s="302"/>
    </row>
    <row r="124" spans="1:27" s="1" customFormat="1" ht="12" customHeight="1" x14ac:dyDescent="0.2">
      <c r="A124" s="302"/>
      <c r="B124" s="85"/>
      <c r="C124" s="157"/>
      <c r="D124" s="428"/>
      <c r="E124" s="429"/>
      <c r="F124" s="428"/>
      <c r="G124" s="428"/>
      <c r="H124" s="428"/>
      <c r="I124" s="317"/>
      <c r="J124" s="316"/>
      <c r="K124" s="309"/>
      <c r="L124" s="350">
        <f t="shared" si="1"/>
        <v>0</v>
      </c>
      <c r="M124" s="302"/>
      <c r="N124" s="302"/>
      <c r="O124" s="302"/>
      <c r="P124" s="302"/>
      <c r="Q124" s="302"/>
      <c r="R124" s="302"/>
      <c r="S124" s="302"/>
      <c r="T124" s="302"/>
      <c r="U124" s="302"/>
      <c r="V124" s="302"/>
      <c r="W124" s="302"/>
      <c r="X124" s="302"/>
      <c r="Y124" s="302"/>
      <c r="Z124" s="302"/>
      <c r="AA124" s="302"/>
    </row>
    <row r="125" spans="1:27" s="1" customFormat="1" ht="12" customHeight="1" x14ac:dyDescent="0.2">
      <c r="A125" s="302"/>
      <c r="B125" s="21" t="s">
        <v>23</v>
      </c>
      <c r="C125" s="157">
        <v>2006</v>
      </c>
      <c r="D125" s="428">
        <v>3.9</v>
      </c>
      <c r="E125" s="429">
        <v>51.6</v>
      </c>
      <c r="F125" s="428">
        <v>5.5</v>
      </c>
      <c r="G125" s="428">
        <v>46.1</v>
      </c>
      <c r="H125" s="428">
        <v>6.5</v>
      </c>
      <c r="I125" s="317">
        <v>39.6</v>
      </c>
      <c r="J125" s="316">
        <v>44.5</v>
      </c>
      <c r="K125" s="309"/>
      <c r="L125" s="350">
        <f t="shared" si="1"/>
        <v>100</v>
      </c>
      <c r="M125" s="302"/>
      <c r="N125" s="302"/>
      <c r="O125" s="302"/>
      <c r="P125" s="302"/>
      <c r="Q125" s="302"/>
      <c r="R125" s="302"/>
      <c r="S125" s="302"/>
      <c r="T125" s="302"/>
      <c r="U125" s="302"/>
      <c r="V125" s="302"/>
      <c r="W125" s="302"/>
      <c r="X125" s="302"/>
      <c r="Y125" s="302"/>
      <c r="Z125" s="302"/>
      <c r="AA125" s="302"/>
    </row>
    <row r="126" spans="1:27" s="1" customFormat="1" ht="12" customHeight="1" x14ac:dyDescent="0.2">
      <c r="A126" s="302"/>
      <c r="B126" s="85"/>
      <c r="C126" s="157">
        <v>2014</v>
      </c>
      <c r="D126" s="428">
        <v>2.7</v>
      </c>
      <c r="E126" s="429">
        <v>60</v>
      </c>
      <c r="F126" s="428">
        <v>5.5</v>
      </c>
      <c r="G126" s="428">
        <v>54.5</v>
      </c>
      <c r="H126" s="428">
        <v>3.2</v>
      </c>
      <c r="I126" s="317">
        <v>51.3</v>
      </c>
      <c r="J126" s="316">
        <v>37.299999999999997</v>
      </c>
      <c r="K126" s="309"/>
      <c r="L126" s="350">
        <f t="shared" si="1"/>
        <v>100</v>
      </c>
      <c r="M126" s="302"/>
      <c r="N126" s="302"/>
      <c r="O126" s="302"/>
      <c r="P126" s="302"/>
      <c r="Q126" s="302"/>
      <c r="R126" s="302"/>
      <c r="S126" s="302"/>
      <c r="T126" s="302"/>
      <c r="U126" s="302"/>
      <c r="V126" s="302"/>
      <c r="W126" s="302"/>
      <c r="X126" s="302"/>
      <c r="Y126" s="302"/>
      <c r="Z126" s="302"/>
      <c r="AA126" s="302"/>
    </row>
    <row r="127" spans="1:27" s="1" customFormat="1" ht="12" customHeight="1" x14ac:dyDescent="0.2">
      <c r="A127" s="302"/>
      <c r="B127" s="85"/>
      <c r="C127" s="157"/>
      <c r="D127" s="428"/>
      <c r="E127" s="429"/>
      <c r="F127" s="428"/>
      <c r="G127" s="428"/>
      <c r="H127" s="428"/>
      <c r="I127" s="317"/>
      <c r="J127" s="316"/>
      <c r="K127" s="309"/>
      <c r="L127" s="350">
        <f t="shared" si="1"/>
        <v>0</v>
      </c>
      <c r="M127" s="302"/>
      <c r="N127" s="302"/>
      <c r="O127" s="302"/>
      <c r="P127" s="302"/>
      <c r="Q127" s="302"/>
      <c r="R127" s="302"/>
      <c r="S127" s="302"/>
      <c r="T127" s="302"/>
      <c r="U127" s="302"/>
      <c r="V127" s="302"/>
      <c r="W127" s="302"/>
      <c r="X127" s="302"/>
      <c r="Y127" s="302"/>
      <c r="Z127" s="302"/>
      <c r="AA127" s="302"/>
    </row>
    <row r="128" spans="1:27" s="1" customFormat="1" ht="12" customHeight="1" x14ac:dyDescent="0.2">
      <c r="A128" s="302"/>
      <c r="B128" s="21" t="s">
        <v>24</v>
      </c>
      <c r="C128" s="157">
        <v>2001</v>
      </c>
      <c r="D128" s="428">
        <v>3.7</v>
      </c>
      <c r="E128" s="429">
        <v>47</v>
      </c>
      <c r="F128" s="428">
        <v>7.5</v>
      </c>
      <c r="G128" s="428">
        <v>39.6</v>
      </c>
      <c r="H128" s="428">
        <v>4.5</v>
      </c>
      <c r="I128" s="317">
        <v>35</v>
      </c>
      <c r="J128" s="316">
        <v>49.2</v>
      </c>
      <c r="K128" s="309"/>
      <c r="L128" s="350">
        <f t="shared" si="1"/>
        <v>99.9</v>
      </c>
      <c r="M128" s="302"/>
      <c r="N128" s="302"/>
      <c r="O128" s="302"/>
      <c r="P128" s="302"/>
      <c r="Q128" s="302"/>
      <c r="R128" s="302"/>
      <c r="S128" s="302"/>
      <c r="T128" s="302"/>
      <c r="U128" s="302"/>
      <c r="V128" s="302"/>
      <c r="W128" s="302"/>
      <c r="X128" s="302"/>
      <c r="Y128" s="302"/>
      <c r="Z128" s="302"/>
      <c r="AA128" s="302"/>
    </row>
    <row r="129" spans="1:27" s="1" customFormat="1" ht="12" customHeight="1" x14ac:dyDescent="0.2">
      <c r="A129" s="302"/>
      <c r="B129" s="21"/>
      <c r="C129" s="157">
        <v>2004</v>
      </c>
      <c r="D129" s="428">
        <v>3.8</v>
      </c>
      <c r="E129" s="429">
        <v>49.2</v>
      </c>
      <c r="F129" s="428">
        <v>6.2</v>
      </c>
      <c r="G129" s="428">
        <v>42.9</v>
      </c>
      <c r="H129" s="428">
        <v>4</v>
      </c>
      <c r="I129" s="317">
        <v>38.9</v>
      </c>
      <c r="J129" s="316">
        <v>47</v>
      </c>
      <c r="K129" s="309"/>
      <c r="L129" s="350">
        <f t="shared" si="1"/>
        <v>100</v>
      </c>
      <c r="M129" s="302"/>
      <c r="N129" s="302"/>
      <c r="O129" s="302"/>
      <c r="P129" s="302"/>
      <c r="Q129" s="302"/>
      <c r="R129" s="302"/>
      <c r="S129" s="302"/>
      <c r="T129" s="302"/>
      <c r="U129" s="302"/>
      <c r="V129" s="302"/>
      <c r="W129" s="302"/>
      <c r="X129" s="302"/>
      <c r="Y129" s="302"/>
      <c r="Z129" s="302"/>
      <c r="AA129" s="302"/>
    </row>
    <row r="130" spans="1:27" s="1" customFormat="1" ht="12" customHeight="1" x14ac:dyDescent="0.2">
      <c r="A130" s="302"/>
      <c r="B130" s="85"/>
      <c r="C130" s="157">
        <v>2005</v>
      </c>
      <c r="D130" s="428">
        <v>2.6</v>
      </c>
      <c r="E130" s="429">
        <v>47.2</v>
      </c>
      <c r="F130" s="428">
        <v>7.2</v>
      </c>
      <c r="G130" s="428">
        <v>40</v>
      </c>
      <c r="H130" s="428">
        <v>5</v>
      </c>
      <c r="I130" s="317">
        <v>34.5</v>
      </c>
      <c r="J130" s="316">
        <v>50.1</v>
      </c>
      <c r="K130" s="309"/>
      <c r="L130" s="350">
        <f t="shared" si="1"/>
        <v>99.9</v>
      </c>
      <c r="M130" s="302"/>
      <c r="N130" s="302"/>
      <c r="O130" s="302"/>
      <c r="P130" s="302"/>
      <c r="Q130" s="302"/>
      <c r="R130" s="302"/>
      <c r="S130" s="302"/>
      <c r="T130" s="302"/>
      <c r="U130" s="302"/>
      <c r="V130" s="302"/>
      <c r="W130" s="302"/>
      <c r="X130" s="302"/>
      <c r="Y130" s="302"/>
      <c r="Z130" s="302"/>
      <c r="AA130" s="302"/>
    </row>
    <row r="131" spans="1:27" s="1" customFormat="1" ht="12" customHeight="1" x14ac:dyDescent="0.2">
      <c r="A131" s="302"/>
      <c r="B131" s="85"/>
      <c r="C131" s="157">
        <v>2009</v>
      </c>
      <c r="D131" s="428">
        <v>2.5</v>
      </c>
      <c r="E131" s="429">
        <v>47</v>
      </c>
      <c r="F131" s="428">
        <v>6.4</v>
      </c>
      <c r="G131" s="428">
        <v>40.6</v>
      </c>
      <c r="H131" s="428">
        <v>1.8</v>
      </c>
      <c r="I131" s="317">
        <v>38.9</v>
      </c>
      <c r="J131" s="316">
        <v>50.5</v>
      </c>
      <c r="K131" s="309"/>
      <c r="L131" s="350">
        <f t="shared" si="1"/>
        <v>100</v>
      </c>
      <c r="M131" s="302"/>
      <c r="N131" s="302"/>
      <c r="O131" s="302"/>
      <c r="P131" s="302"/>
      <c r="Q131" s="302"/>
      <c r="R131" s="302"/>
      <c r="S131" s="302"/>
      <c r="T131" s="302"/>
      <c r="U131" s="302"/>
      <c r="V131" s="302"/>
      <c r="W131" s="302"/>
      <c r="X131" s="302"/>
      <c r="Y131" s="302"/>
      <c r="Z131" s="302"/>
      <c r="AA131" s="302"/>
    </row>
    <row r="132" spans="1:27" s="1" customFormat="1" ht="12" customHeight="1" x14ac:dyDescent="0.2">
      <c r="A132" s="302"/>
      <c r="B132" s="85"/>
      <c r="C132" s="157">
        <v>2010</v>
      </c>
      <c r="D132" s="428">
        <v>2.6</v>
      </c>
      <c r="E132" s="429">
        <v>44.2</v>
      </c>
      <c r="F132" s="428">
        <v>6.3</v>
      </c>
      <c r="G132" s="428">
        <v>38</v>
      </c>
      <c r="H132" s="428">
        <v>5.2</v>
      </c>
      <c r="I132" s="317">
        <v>31.8</v>
      </c>
      <c r="J132" s="316">
        <v>53.2</v>
      </c>
      <c r="K132" s="309"/>
      <c r="L132" s="350">
        <f t="shared" si="1"/>
        <v>100</v>
      </c>
      <c r="M132" s="302"/>
      <c r="N132" s="302"/>
      <c r="O132" s="302"/>
      <c r="P132" s="302"/>
      <c r="Q132" s="302"/>
      <c r="R132" s="302"/>
      <c r="S132" s="302"/>
      <c r="T132" s="302"/>
      <c r="U132" s="302"/>
      <c r="V132" s="302"/>
      <c r="W132" s="302"/>
      <c r="X132" s="302"/>
      <c r="Y132" s="302"/>
      <c r="Z132" s="302"/>
      <c r="AA132" s="302"/>
    </row>
    <row r="133" spans="1:27" s="1" customFormat="1" ht="12" customHeight="1" x14ac:dyDescent="0.2">
      <c r="A133" s="302"/>
      <c r="B133" s="85"/>
      <c r="C133" s="157">
        <v>2011</v>
      </c>
      <c r="D133" s="428">
        <v>2.1</v>
      </c>
      <c r="E133" s="429">
        <v>46.8</v>
      </c>
      <c r="F133" s="428">
        <v>6.7</v>
      </c>
      <c r="G133" s="428">
        <v>40.200000000000003</v>
      </c>
      <c r="H133" s="428">
        <v>5</v>
      </c>
      <c r="I133" s="317">
        <v>34.6</v>
      </c>
      <c r="J133" s="316">
        <v>51.1</v>
      </c>
      <c r="K133" s="309"/>
      <c r="L133" s="350">
        <f t="shared" si="1"/>
        <v>100</v>
      </c>
      <c r="M133" s="302"/>
      <c r="N133" s="302"/>
      <c r="O133" s="302"/>
      <c r="P133" s="302"/>
      <c r="Q133" s="302"/>
      <c r="R133" s="302"/>
      <c r="S133" s="302"/>
      <c r="T133" s="302"/>
      <c r="U133" s="302"/>
      <c r="V133" s="302"/>
      <c r="W133" s="302"/>
      <c r="X133" s="302"/>
      <c r="Y133" s="302"/>
      <c r="Z133" s="302"/>
      <c r="AA133" s="302"/>
    </row>
    <row r="134" spans="1:27" s="1" customFormat="1" ht="12" customHeight="1" x14ac:dyDescent="0.2">
      <c r="A134" s="302"/>
      <c r="B134" s="85"/>
      <c r="C134" s="157">
        <v>2012</v>
      </c>
      <c r="D134" s="428">
        <v>3.4</v>
      </c>
      <c r="E134" s="429">
        <v>42.9</v>
      </c>
      <c r="F134" s="428">
        <v>6.8</v>
      </c>
      <c r="G134" s="428">
        <v>36.1</v>
      </c>
      <c r="H134" s="428">
        <v>5</v>
      </c>
      <c r="I134" s="317">
        <v>30.5</v>
      </c>
      <c r="J134" s="316">
        <v>53.7</v>
      </c>
      <c r="K134" s="309"/>
      <c r="L134" s="350">
        <f t="shared" si="1"/>
        <v>100</v>
      </c>
      <c r="M134" s="302"/>
      <c r="N134" s="302"/>
      <c r="O134" s="302"/>
      <c r="P134" s="302"/>
      <c r="Q134" s="302"/>
      <c r="R134" s="302"/>
      <c r="S134" s="302"/>
      <c r="T134" s="302"/>
      <c r="U134" s="302"/>
      <c r="V134" s="302"/>
      <c r="W134" s="302"/>
      <c r="X134" s="302"/>
      <c r="Y134" s="302"/>
      <c r="Z134" s="302"/>
      <c r="AA134" s="302"/>
    </row>
    <row r="135" spans="1:27" s="1" customFormat="1" ht="12" customHeight="1" x14ac:dyDescent="0.2">
      <c r="A135" s="302"/>
      <c r="B135" s="85"/>
      <c r="C135" s="157">
        <v>2013</v>
      </c>
      <c r="D135" s="428">
        <v>3</v>
      </c>
      <c r="E135" s="429">
        <v>43.8</v>
      </c>
      <c r="F135" s="428">
        <v>5.5</v>
      </c>
      <c r="G135" s="428">
        <v>38.299999999999997</v>
      </c>
      <c r="H135" s="428">
        <v>5.3</v>
      </c>
      <c r="I135" s="317">
        <v>32.5</v>
      </c>
      <c r="J135" s="316">
        <v>53.2</v>
      </c>
      <c r="K135" s="309"/>
      <c r="L135" s="350">
        <f t="shared" si="1"/>
        <v>100</v>
      </c>
      <c r="M135" s="302"/>
      <c r="N135" s="302"/>
      <c r="O135" s="302"/>
      <c r="P135" s="302"/>
      <c r="Q135" s="302"/>
      <c r="R135" s="302"/>
      <c r="S135" s="302"/>
      <c r="T135" s="302"/>
      <c r="U135" s="302"/>
      <c r="V135" s="302"/>
      <c r="W135" s="302"/>
      <c r="X135" s="302"/>
      <c r="Y135" s="302"/>
      <c r="Z135" s="302"/>
      <c r="AA135" s="302"/>
    </row>
    <row r="136" spans="1:27" s="1" customFormat="1" ht="12" customHeight="1" x14ac:dyDescent="0.2">
      <c r="A136" s="302"/>
      <c r="B136" s="85"/>
      <c r="C136" s="157">
        <v>2014</v>
      </c>
      <c r="D136" s="428">
        <v>3.5</v>
      </c>
      <c r="E136" s="429">
        <v>49.1</v>
      </c>
      <c r="F136" s="428">
        <v>6.5</v>
      </c>
      <c r="G136" s="428">
        <v>42.7</v>
      </c>
      <c r="H136" s="428">
        <v>5.8</v>
      </c>
      <c r="I136" s="317">
        <v>36.200000000000003</v>
      </c>
      <c r="J136" s="316">
        <v>47.4</v>
      </c>
      <c r="K136" s="309"/>
      <c r="L136" s="350">
        <f t="shared" si="1"/>
        <v>100</v>
      </c>
      <c r="M136" s="302"/>
      <c r="N136" s="302"/>
      <c r="O136" s="302"/>
      <c r="P136" s="302"/>
      <c r="Q136" s="302"/>
      <c r="R136" s="302"/>
      <c r="S136" s="302"/>
      <c r="T136" s="302"/>
      <c r="U136" s="302"/>
      <c r="V136" s="302"/>
      <c r="W136" s="302"/>
      <c r="X136" s="302"/>
      <c r="Y136" s="302"/>
      <c r="Z136" s="302"/>
      <c r="AA136" s="302"/>
    </row>
    <row r="137" spans="1:27" s="1" customFormat="1" ht="12" customHeight="1" x14ac:dyDescent="0.2">
      <c r="A137" s="302"/>
      <c r="B137" s="85"/>
      <c r="C137" s="157">
        <v>2015</v>
      </c>
      <c r="D137" s="428">
        <v>2.7</v>
      </c>
      <c r="E137" s="429">
        <v>47.9</v>
      </c>
      <c r="F137" s="428">
        <v>6.7</v>
      </c>
      <c r="G137" s="428">
        <v>41.3</v>
      </c>
      <c r="H137" s="428">
        <v>5.4</v>
      </c>
      <c r="I137" s="317">
        <v>35.9</v>
      </c>
      <c r="J137" s="316">
        <v>49.3</v>
      </c>
      <c r="K137" s="309"/>
      <c r="L137" s="350">
        <f t="shared" si="1"/>
        <v>99.9</v>
      </c>
      <c r="M137" s="302"/>
      <c r="N137" s="302"/>
      <c r="O137" s="302"/>
      <c r="P137" s="302"/>
      <c r="Q137" s="302"/>
      <c r="R137" s="302"/>
      <c r="S137" s="302"/>
      <c r="T137" s="302"/>
      <c r="U137" s="302"/>
      <c r="V137" s="302"/>
      <c r="W137" s="302"/>
      <c r="X137" s="302"/>
      <c r="Y137" s="302"/>
      <c r="Z137" s="302"/>
      <c r="AA137" s="302"/>
    </row>
    <row r="138" spans="1:27" s="1" customFormat="1" ht="12" customHeight="1" x14ac:dyDescent="0.2">
      <c r="A138" s="302"/>
      <c r="B138" s="85"/>
      <c r="C138" s="157">
        <v>2016</v>
      </c>
      <c r="D138" s="428">
        <v>3.2</v>
      </c>
      <c r="E138" s="429">
        <v>51.3</v>
      </c>
      <c r="F138" s="428">
        <v>6.7</v>
      </c>
      <c r="G138" s="428">
        <v>44.5</v>
      </c>
      <c r="H138" s="428">
        <v>6.9</v>
      </c>
      <c r="I138" s="317">
        <v>37.700000000000003</v>
      </c>
      <c r="J138" s="316">
        <v>45.6</v>
      </c>
      <c r="K138" s="309"/>
      <c r="L138" s="350">
        <f t="shared" si="1"/>
        <v>100.1</v>
      </c>
      <c r="M138" s="302"/>
      <c r="N138" s="302"/>
      <c r="O138" s="302"/>
      <c r="P138" s="302"/>
      <c r="Q138" s="302"/>
      <c r="R138" s="302"/>
      <c r="S138" s="302"/>
      <c r="T138" s="302"/>
      <c r="U138" s="302"/>
      <c r="V138" s="302"/>
      <c r="W138" s="302"/>
      <c r="X138" s="302"/>
      <c r="Y138" s="302"/>
      <c r="Z138" s="302"/>
      <c r="AA138" s="302"/>
    </row>
    <row r="139" spans="1:27" s="1" customFormat="1" ht="12" customHeight="1" x14ac:dyDescent="0.2">
      <c r="A139" s="302"/>
      <c r="B139" s="85"/>
      <c r="C139" s="157"/>
      <c r="D139" s="428"/>
      <c r="E139" s="429"/>
      <c r="F139" s="428"/>
      <c r="G139" s="428"/>
      <c r="H139" s="428"/>
      <c r="I139" s="317"/>
      <c r="J139" s="316"/>
      <c r="K139" s="309"/>
      <c r="L139" s="350">
        <f t="shared" si="1"/>
        <v>0</v>
      </c>
      <c r="M139" s="302"/>
      <c r="N139" s="302"/>
      <c r="O139" s="302"/>
      <c r="P139" s="302"/>
      <c r="Q139" s="302"/>
      <c r="R139" s="302"/>
      <c r="S139" s="302"/>
      <c r="T139" s="302"/>
      <c r="U139" s="302"/>
      <c r="V139" s="302"/>
      <c r="W139" s="302"/>
      <c r="X139" s="302"/>
      <c r="Y139" s="302"/>
      <c r="Z139" s="302"/>
      <c r="AA139" s="302"/>
    </row>
    <row r="140" spans="1:27" s="1" customFormat="1" ht="12" customHeight="1" x14ac:dyDescent="0.2">
      <c r="A140" s="302"/>
      <c r="B140" s="85" t="s">
        <v>25</v>
      </c>
      <c r="C140" s="157">
        <v>2002</v>
      </c>
      <c r="D140" s="428">
        <v>4</v>
      </c>
      <c r="E140" s="429">
        <v>65.7</v>
      </c>
      <c r="F140" s="428">
        <v>11.5</v>
      </c>
      <c r="G140" s="428">
        <v>54.3</v>
      </c>
      <c r="H140" s="428">
        <v>4.5999999999999996</v>
      </c>
      <c r="I140" s="317">
        <v>49.6</v>
      </c>
      <c r="J140" s="316">
        <v>30.2</v>
      </c>
      <c r="K140" s="309"/>
      <c r="L140" s="350">
        <f t="shared" si="1"/>
        <v>99.9</v>
      </c>
      <c r="M140" s="302"/>
      <c r="N140" s="302"/>
      <c r="O140" s="302"/>
      <c r="P140" s="302"/>
      <c r="Q140" s="302"/>
      <c r="R140" s="302"/>
      <c r="S140" s="302"/>
      <c r="T140" s="302"/>
      <c r="U140" s="302"/>
      <c r="V140" s="302"/>
      <c r="W140" s="302"/>
      <c r="X140" s="302"/>
      <c r="Y140" s="302"/>
      <c r="Z140" s="302"/>
      <c r="AA140" s="302"/>
    </row>
    <row r="141" spans="1:27" s="1" customFormat="1" ht="12" customHeight="1" x14ac:dyDescent="0.2">
      <c r="A141" s="302"/>
      <c r="B141" s="85"/>
      <c r="C141" s="157">
        <v>2004</v>
      </c>
      <c r="D141" s="428">
        <v>3.3</v>
      </c>
      <c r="E141" s="429">
        <v>70.2</v>
      </c>
      <c r="F141" s="428">
        <v>0</v>
      </c>
      <c r="G141" s="428">
        <v>70.2</v>
      </c>
      <c r="H141" s="428">
        <v>10.9</v>
      </c>
      <c r="I141" s="317">
        <v>59.4</v>
      </c>
      <c r="J141" s="316">
        <v>26.5</v>
      </c>
      <c r="K141" s="309"/>
      <c r="L141" s="350">
        <f t="shared" si="1"/>
        <v>100</v>
      </c>
      <c r="M141" s="302"/>
      <c r="N141" s="302"/>
      <c r="O141" s="302"/>
      <c r="P141" s="302"/>
      <c r="Q141" s="302"/>
      <c r="R141" s="302"/>
      <c r="S141" s="302"/>
      <c r="T141" s="302"/>
      <c r="U141" s="302"/>
      <c r="V141" s="302"/>
      <c r="W141" s="302"/>
      <c r="X141" s="302"/>
      <c r="Y141" s="302"/>
      <c r="Z141" s="302"/>
      <c r="AA141" s="302"/>
    </row>
    <row r="142" spans="1:27" s="1" customFormat="1" ht="12" customHeight="1" x14ac:dyDescent="0.2">
      <c r="A142" s="302"/>
      <c r="B142" s="85"/>
      <c r="C142" s="157">
        <v>2006</v>
      </c>
      <c r="D142" s="428">
        <v>4.0999999999999996</v>
      </c>
      <c r="E142" s="429">
        <v>67.2</v>
      </c>
      <c r="F142" s="428">
        <v>0</v>
      </c>
      <c r="G142" s="428">
        <v>67.2</v>
      </c>
      <c r="H142" s="428">
        <v>10.6</v>
      </c>
      <c r="I142" s="317">
        <v>56.5</v>
      </c>
      <c r="J142" s="316">
        <v>28.8</v>
      </c>
      <c r="K142" s="309"/>
      <c r="L142" s="350">
        <f t="shared" ref="L142:L205" si="2">+J142+D142+E142</f>
        <v>100.1</v>
      </c>
      <c r="M142" s="302"/>
      <c r="N142" s="302"/>
      <c r="O142" s="302"/>
      <c r="P142" s="302"/>
      <c r="Q142" s="302"/>
      <c r="R142" s="302"/>
      <c r="S142" s="302"/>
      <c r="T142" s="302"/>
      <c r="U142" s="302"/>
      <c r="V142" s="302"/>
      <c r="W142" s="302"/>
      <c r="X142" s="302"/>
      <c r="Y142" s="302"/>
      <c r="Z142" s="302"/>
      <c r="AA142" s="302"/>
    </row>
    <row r="143" spans="1:27" s="1" customFormat="1" ht="12" customHeight="1" x14ac:dyDescent="0.2">
      <c r="A143" s="302"/>
      <c r="B143" s="85"/>
      <c r="C143" s="157" t="s">
        <v>549</v>
      </c>
      <c r="D143" s="428">
        <v>4.5</v>
      </c>
      <c r="E143" s="429">
        <v>73.3</v>
      </c>
      <c r="F143" s="428">
        <v>11.2</v>
      </c>
      <c r="G143" s="428">
        <v>62.1</v>
      </c>
      <c r="H143" s="428">
        <v>6.6</v>
      </c>
      <c r="I143" s="317">
        <v>55.6</v>
      </c>
      <c r="J143" s="316">
        <v>22.2</v>
      </c>
      <c r="K143" s="309"/>
      <c r="L143" s="350">
        <f t="shared" si="2"/>
        <v>100</v>
      </c>
      <c r="M143" s="302"/>
      <c r="N143" s="302"/>
      <c r="O143" s="302"/>
      <c r="P143" s="302"/>
      <c r="Q143" s="302"/>
      <c r="R143" s="302"/>
      <c r="S143" s="302"/>
      <c r="T143" s="302"/>
      <c r="U143" s="302"/>
      <c r="V143" s="302"/>
      <c r="W143" s="302"/>
      <c r="X143" s="302"/>
      <c r="Y143" s="302"/>
      <c r="Z143" s="302"/>
      <c r="AA143" s="302"/>
    </row>
    <row r="144" spans="1:27" s="1" customFormat="1" ht="12" customHeight="1" x14ac:dyDescent="0.2">
      <c r="A144" s="302"/>
      <c r="B144" s="85"/>
      <c r="C144" s="157" t="s">
        <v>440</v>
      </c>
      <c r="D144" s="428">
        <v>9.1999999999999993</v>
      </c>
      <c r="E144" s="429">
        <v>73.5</v>
      </c>
      <c r="F144" s="428">
        <v>11.5</v>
      </c>
      <c r="G144" s="428">
        <v>62</v>
      </c>
      <c r="H144" s="428">
        <v>10.1</v>
      </c>
      <c r="I144" s="317">
        <v>51.9</v>
      </c>
      <c r="J144" s="316">
        <v>17.3</v>
      </c>
      <c r="K144" s="309"/>
      <c r="L144" s="350">
        <f t="shared" si="2"/>
        <v>100</v>
      </c>
      <c r="M144" s="302"/>
      <c r="N144" s="302"/>
      <c r="O144" s="302"/>
      <c r="P144" s="302"/>
      <c r="Q144" s="302"/>
      <c r="R144" s="302"/>
      <c r="S144" s="302"/>
      <c r="T144" s="302"/>
      <c r="U144" s="302"/>
      <c r="V144" s="302"/>
      <c r="W144" s="302"/>
      <c r="X144" s="302"/>
      <c r="Y144" s="302"/>
      <c r="Z144" s="302"/>
      <c r="AA144" s="302"/>
    </row>
    <row r="145" spans="1:27" s="1" customFormat="1" ht="12" customHeight="1" x14ac:dyDescent="0.2">
      <c r="A145" s="302"/>
      <c r="B145" s="85"/>
      <c r="C145" s="157" t="s">
        <v>441</v>
      </c>
      <c r="D145" s="428">
        <v>8.8000000000000007</v>
      </c>
      <c r="E145" s="429">
        <v>72</v>
      </c>
      <c r="F145" s="428">
        <v>10.6</v>
      </c>
      <c r="G145" s="428">
        <v>61.4</v>
      </c>
      <c r="H145" s="428">
        <v>9.6</v>
      </c>
      <c r="I145" s="317">
        <v>51.6</v>
      </c>
      <c r="J145" s="316">
        <v>19.2</v>
      </c>
      <c r="K145" s="309"/>
      <c r="L145" s="350">
        <f t="shared" si="2"/>
        <v>100</v>
      </c>
      <c r="M145" s="302"/>
      <c r="N145" s="302"/>
      <c r="O145" s="302"/>
      <c r="P145" s="302"/>
      <c r="Q145" s="302"/>
      <c r="R145" s="302"/>
      <c r="S145" s="302"/>
      <c r="T145" s="302"/>
      <c r="U145" s="302"/>
      <c r="V145" s="302"/>
      <c r="W145" s="302"/>
      <c r="X145" s="302"/>
      <c r="Y145" s="302"/>
      <c r="Z145" s="302"/>
      <c r="AA145" s="302"/>
    </row>
    <row r="146" spans="1:27" s="1" customFormat="1" ht="12" customHeight="1" x14ac:dyDescent="0.2">
      <c r="A146" s="302"/>
      <c r="B146" s="85"/>
      <c r="C146" s="157" t="s">
        <v>442</v>
      </c>
      <c r="D146" s="428">
        <v>7.6</v>
      </c>
      <c r="E146" s="429">
        <v>73.900000000000006</v>
      </c>
      <c r="F146" s="428">
        <v>10.7</v>
      </c>
      <c r="G146" s="428">
        <v>63.2</v>
      </c>
      <c r="H146" s="428">
        <v>10.199999999999999</v>
      </c>
      <c r="I146" s="317">
        <v>52.6</v>
      </c>
      <c r="J146" s="316">
        <v>18.5</v>
      </c>
      <c r="K146" s="309"/>
      <c r="L146" s="350">
        <f t="shared" si="2"/>
        <v>100</v>
      </c>
      <c r="M146" s="302"/>
      <c r="N146" s="302"/>
      <c r="O146" s="302"/>
      <c r="P146" s="302"/>
      <c r="Q146" s="302"/>
      <c r="R146" s="302"/>
      <c r="S146" s="302"/>
      <c r="T146" s="302"/>
      <c r="U146" s="302"/>
      <c r="V146" s="302"/>
      <c r="W146" s="302"/>
      <c r="X146" s="302"/>
      <c r="Y146" s="302"/>
      <c r="Z146" s="302"/>
      <c r="AA146" s="302"/>
    </row>
    <row r="147" spans="1:27" s="1" customFormat="1" ht="12" customHeight="1" x14ac:dyDescent="0.2">
      <c r="A147" s="302"/>
      <c r="B147" s="85"/>
      <c r="C147" s="157" t="s">
        <v>443</v>
      </c>
      <c r="D147" s="428">
        <v>8.1</v>
      </c>
      <c r="E147" s="429">
        <v>72.900000000000006</v>
      </c>
      <c r="F147" s="428">
        <v>9.5</v>
      </c>
      <c r="G147" s="428">
        <v>63.3</v>
      </c>
      <c r="H147" s="428">
        <v>10.3</v>
      </c>
      <c r="I147" s="317">
        <v>52.7</v>
      </c>
      <c r="J147" s="316">
        <v>19</v>
      </c>
      <c r="K147" s="309"/>
      <c r="L147" s="350">
        <f t="shared" si="2"/>
        <v>100</v>
      </c>
      <c r="M147" s="302"/>
      <c r="N147" s="302"/>
      <c r="O147" s="302"/>
      <c r="P147" s="302"/>
      <c r="Q147" s="302"/>
      <c r="R147" s="302"/>
      <c r="S147" s="302"/>
      <c r="T147" s="302"/>
      <c r="U147" s="302"/>
      <c r="V147" s="302"/>
      <c r="W147" s="302"/>
      <c r="X147" s="302"/>
      <c r="Y147" s="302"/>
      <c r="Z147" s="302"/>
      <c r="AA147" s="302"/>
    </row>
    <row r="148" spans="1:27" s="1" customFormat="1" ht="12" customHeight="1" x14ac:dyDescent="0.2">
      <c r="A148" s="302"/>
      <c r="B148" s="85"/>
      <c r="C148" s="157"/>
      <c r="D148" s="428"/>
      <c r="E148" s="429"/>
      <c r="F148" s="428"/>
      <c r="G148" s="428"/>
      <c r="H148" s="428"/>
      <c r="I148" s="317"/>
      <c r="J148" s="316"/>
      <c r="K148" s="309"/>
      <c r="L148" s="350">
        <f t="shared" si="2"/>
        <v>0</v>
      </c>
      <c r="M148" s="302"/>
      <c r="N148" s="302"/>
      <c r="O148" s="302"/>
      <c r="P148" s="302"/>
      <c r="Q148" s="302"/>
      <c r="R148" s="302"/>
      <c r="S148" s="302"/>
      <c r="T148" s="302"/>
      <c r="U148" s="302"/>
      <c r="V148" s="302"/>
      <c r="W148" s="302"/>
      <c r="X148" s="302"/>
      <c r="Y148" s="302"/>
      <c r="Z148" s="302"/>
      <c r="AA148" s="302"/>
    </row>
    <row r="149" spans="1:27" s="1" customFormat="1" ht="12" customHeight="1" x14ac:dyDescent="0.2">
      <c r="A149" s="302"/>
      <c r="B149" s="21" t="s">
        <v>26</v>
      </c>
      <c r="C149" s="157">
        <v>2001</v>
      </c>
      <c r="D149" s="428">
        <v>5.3</v>
      </c>
      <c r="E149" s="429">
        <v>52.4</v>
      </c>
      <c r="F149" s="428">
        <v>7.2</v>
      </c>
      <c r="G149" s="428">
        <v>45.2</v>
      </c>
      <c r="H149" s="428">
        <v>6.1</v>
      </c>
      <c r="I149" s="317">
        <v>39.1</v>
      </c>
      <c r="J149" s="316">
        <v>42.2</v>
      </c>
      <c r="K149" s="309"/>
      <c r="L149" s="350">
        <f t="shared" si="2"/>
        <v>99.9</v>
      </c>
      <c r="M149" s="302"/>
      <c r="N149" s="302"/>
      <c r="O149" s="302"/>
      <c r="P149" s="302"/>
      <c r="Q149" s="302"/>
      <c r="R149" s="302"/>
      <c r="S149" s="302"/>
      <c r="T149" s="302"/>
      <c r="U149" s="302"/>
      <c r="V149" s="302"/>
      <c r="W149" s="302"/>
      <c r="X149" s="302"/>
      <c r="Y149" s="302"/>
      <c r="Z149" s="302"/>
      <c r="AA149" s="302"/>
    </row>
    <row r="150" spans="1:27" s="1" customFormat="1" ht="12" customHeight="1" x14ac:dyDescent="0.2">
      <c r="A150" s="302"/>
      <c r="B150" s="85"/>
      <c r="C150" s="157">
        <v>2005</v>
      </c>
      <c r="D150" s="428">
        <v>4.7</v>
      </c>
      <c r="E150" s="429">
        <v>50.4</v>
      </c>
      <c r="F150" s="428">
        <v>7</v>
      </c>
      <c r="G150" s="428">
        <v>43.4</v>
      </c>
      <c r="H150" s="428">
        <v>5.2</v>
      </c>
      <c r="I150" s="317">
        <v>38.200000000000003</v>
      </c>
      <c r="J150" s="316">
        <v>44.9</v>
      </c>
      <c r="K150" s="309"/>
      <c r="L150" s="350">
        <f t="shared" si="2"/>
        <v>100</v>
      </c>
      <c r="M150" s="302"/>
      <c r="N150" s="302"/>
      <c r="O150" s="302"/>
      <c r="P150" s="302"/>
      <c r="Q150" s="302"/>
      <c r="R150" s="302"/>
      <c r="S150" s="302"/>
      <c r="T150" s="302"/>
      <c r="U150" s="302"/>
      <c r="V150" s="302"/>
      <c r="W150" s="302"/>
      <c r="X150" s="302"/>
      <c r="Y150" s="302"/>
      <c r="Z150" s="302"/>
      <c r="AA150" s="302"/>
    </row>
    <row r="151" spans="1:27" s="1" customFormat="1" ht="12" customHeight="1" x14ac:dyDescent="0.2">
      <c r="A151" s="302"/>
      <c r="B151" s="85"/>
      <c r="C151" s="157">
        <v>2009</v>
      </c>
      <c r="D151" s="428">
        <v>1.1000000000000001</v>
      </c>
      <c r="E151" s="429">
        <v>49.2</v>
      </c>
      <c r="F151" s="428">
        <v>0</v>
      </c>
      <c r="G151" s="428">
        <v>49.2</v>
      </c>
      <c r="H151" s="428">
        <v>10.4</v>
      </c>
      <c r="I151" s="317">
        <v>38.799999999999997</v>
      </c>
      <c r="J151" s="316">
        <v>49.7</v>
      </c>
      <c r="K151" s="309"/>
      <c r="L151" s="350">
        <f t="shared" si="2"/>
        <v>100</v>
      </c>
      <c r="M151" s="302"/>
      <c r="N151" s="302"/>
      <c r="O151" s="302"/>
      <c r="P151" s="302"/>
      <c r="Q151" s="302"/>
      <c r="R151" s="302"/>
      <c r="S151" s="302"/>
      <c r="T151" s="302"/>
      <c r="U151" s="302"/>
      <c r="V151" s="302"/>
      <c r="W151" s="302"/>
      <c r="X151" s="302"/>
      <c r="Y151" s="302"/>
      <c r="Z151" s="302"/>
      <c r="AA151" s="302"/>
    </row>
    <row r="152" spans="1:27" s="1" customFormat="1" ht="12" customHeight="1" x14ac:dyDescent="0.2">
      <c r="A152" s="302"/>
      <c r="B152" s="85"/>
      <c r="C152" s="157">
        <v>2014</v>
      </c>
      <c r="D152" s="428">
        <v>5.5</v>
      </c>
      <c r="E152" s="429">
        <v>53.9</v>
      </c>
      <c r="F152" s="428">
        <v>0</v>
      </c>
      <c r="G152" s="428">
        <v>53.9</v>
      </c>
      <c r="H152" s="428">
        <v>11.7</v>
      </c>
      <c r="I152" s="317">
        <v>42.1</v>
      </c>
      <c r="J152" s="316">
        <v>40.6</v>
      </c>
      <c r="K152" s="309"/>
      <c r="L152" s="350">
        <f t="shared" si="2"/>
        <v>100</v>
      </c>
      <c r="M152" s="302"/>
      <c r="N152" s="302"/>
      <c r="O152" s="302"/>
      <c r="P152" s="302"/>
      <c r="Q152" s="302"/>
      <c r="R152" s="302"/>
      <c r="S152" s="302"/>
      <c r="T152" s="302"/>
      <c r="U152" s="302"/>
      <c r="V152" s="302"/>
      <c r="W152" s="302"/>
      <c r="X152" s="302"/>
      <c r="Y152" s="302"/>
      <c r="Z152" s="302"/>
      <c r="AA152" s="302"/>
    </row>
    <row r="153" spans="1:27" s="1" customFormat="1" ht="12" customHeight="1" x14ac:dyDescent="0.2">
      <c r="A153" s="302"/>
      <c r="B153" s="85"/>
      <c r="C153" s="157"/>
      <c r="D153" s="428"/>
      <c r="E153" s="429"/>
      <c r="F153" s="428"/>
      <c r="G153" s="428"/>
      <c r="H153" s="428"/>
      <c r="I153" s="317"/>
      <c r="J153" s="316"/>
      <c r="K153" s="309"/>
      <c r="L153" s="350">
        <f t="shared" si="2"/>
        <v>0</v>
      </c>
      <c r="M153" s="302"/>
      <c r="N153" s="302"/>
      <c r="O153" s="302"/>
      <c r="P153" s="302"/>
      <c r="Q153" s="302"/>
      <c r="R153" s="302"/>
      <c r="S153" s="302"/>
      <c r="T153" s="302"/>
      <c r="U153" s="302"/>
      <c r="V153" s="302"/>
      <c r="W153" s="302"/>
      <c r="X153" s="302"/>
      <c r="Y153" s="302"/>
      <c r="Z153" s="302"/>
      <c r="AA153" s="302"/>
    </row>
    <row r="154" spans="1:27" s="1" customFormat="1" ht="12" customHeight="1" x14ac:dyDescent="0.2">
      <c r="A154" s="302"/>
      <c r="B154" s="21" t="s">
        <v>27</v>
      </c>
      <c r="C154" s="157">
        <v>2001</v>
      </c>
      <c r="D154" s="428">
        <v>2.5</v>
      </c>
      <c r="E154" s="429">
        <v>63.2</v>
      </c>
      <c r="F154" s="428">
        <v>17.2</v>
      </c>
      <c r="G154" s="428">
        <v>46</v>
      </c>
      <c r="H154" s="428">
        <v>6.5</v>
      </c>
      <c r="I154" s="317">
        <v>39.5</v>
      </c>
      <c r="J154" s="316">
        <v>34.299999999999997</v>
      </c>
      <c r="K154" s="309"/>
      <c r="L154" s="350">
        <f t="shared" si="2"/>
        <v>100</v>
      </c>
      <c r="M154" s="302"/>
      <c r="N154" s="302"/>
      <c r="O154" s="302"/>
      <c r="P154" s="302"/>
      <c r="Q154" s="302"/>
      <c r="R154" s="302"/>
      <c r="S154" s="302"/>
      <c r="T154" s="302"/>
      <c r="U154" s="302"/>
      <c r="V154" s="302"/>
      <c r="W154" s="302"/>
      <c r="X154" s="302"/>
      <c r="Y154" s="302"/>
      <c r="Z154" s="302"/>
      <c r="AA154" s="302"/>
    </row>
    <row r="155" spans="1:27" s="1" customFormat="1" ht="12" customHeight="1" x14ac:dyDescent="0.2">
      <c r="A155" s="302"/>
      <c r="B155" s="21"/>
      <c r="C155" s="157">
        <v>2002</v>
      </c>
      <c r="D155" s="428">
        <v>2.9</v>
      </c>
      <c r="E155" s="429">
        <v>62.4</v>
      </c>
      <c r="F155" s="428">
        <v>16.2</v>
      </c>
      <c r="G155" s="428">
        <v>46.2</v>
      </c>
      <c r="H155" s="428">
        <v>6.2</v>
      </c>
      <c r="I155" s="317">
        <v>40</v>
      </c>
      <c r="J155" s="316">
        <v>34.700000000000003</v>
      </c>
      <c r="K155" s="309"/>
      <c r="L155" s="350">
        <f t="shared" si="2"/>
        <v>100</v>
      </c>
      <c r="M155" s="302"/>
      <c r="N155" s="302"/>
      <c r="O155" s="302"/>
      <c r="P155" s="302"/>
      <c r="Q155" s="302"/>
      <c r="R155" s="302"/>
      <c r="S155" s="302"/>
      <c r="T155" s="302"/>
      <c r="U155" s="302"/>
      <c r="V155" s="302"/>
      <c r="W155" s="302"/>
      <c r="X155" s="302"/>
      <c r="Y155" s="302"/>
      <c r="Z155" s="302"/>
      <c r="AA155" s="302"/>
    </row>
    <row r="156" spans="1:27" s="1" customFormat="1" ht="12" customHeight="1" x14ac:dyDescent="0.2">
      <c r="A156" s="302"/>
      <c r="B156" s="21"/>
      <c r="C156" s="157">
        <v>2003</v>
      </c>
      <c r="D156" s="428">
        <v>2.9</v>
      </c>
      <c r="E156" s="429">
        <v>61.5</v>
      </c>
      <c r="F156" s="428">
        <v>16.3</v>
      </c>
      <c r="G156" s="428">
        <v>45.2</v>
      </c>
      <c r="H156" s="428">
        <v>6.1</v>
      </c>
      <c r="I156" s="317">
        <v>39.1</v>
      </c>
      <c r="J156" s="316">
        <v>35.6</v>
      </c>
      <c r="K156" s="309"/>
      <c r="L156" s="350">
        <f t="shared" si="2"/>
        <v>100</v>
      </c>
      <c r="M156" s="302"/>
      <c r="N156" s="302"/>
      <c r="O156" s="302"/>
      <c r="P156" s="302"/>
      <c r="Q156" s="302"/>
      <c r="R156" s="302"/>
      <c r="S156" s="302"/>
      <c r="T156" s="302"/>
      <c r="U156" s="302"/>
      <c r="V156" s="302"/>
      <c r="W156" s="302"/>
      <c r="X156" s="302"/>
      <c r="Y156" s="302"/>
      <c r="Z156" s="302"/>
      <c r="AA156" s="302"/>
    </row>
    <row r="157" spans="1:27" s="1" customFormat="1" ht="12" customHeight="1" x14ac:dyDescent="0.2">
      <c r="A157" s="302"/>
      <c r="B157" s="85"/>
      <c r="C157" s="157">
        <v>2004</v>
      </c>
      <c r="D157" s="428">
        <v>3.2</v>
      </c>
      <c r="E157" s="429">
        <v>62.4</v>
      </c>
      <c r="F157" s="428">
        <v>15.8</v>
      </c>
      <c r="G157" s="428">
        <v>46.6</v>
      </c>
      <c r="H157" s="428">
        <v>5.8</v>
      </c>
      <c r="I157" s="317">
        <v>40.700000000000003</v>
      </c>
      <c r="J157" s="316">
        <v>34.4</v>
      </c>
      <c r="K157" s="309"/>
      <c r="L157" s="350">
        <f t="shared" si="2"/>
        <v>100</v>
      </c>
      <c r="M157" s="302"/>
      <c r="N157" s="302"/>
      <c r="O157" s="302"/>
      <c r="P157" s="302"/>
      <c r="Q157" s="302"/>
      <c r="R157" s="302"/>
      <c r="S157" s="302"/>
      <c r="T157" s="302"/>
      <c r="U157" s="302"/>
      <c r="V157" s="302"/>
      <c r="W157" s="302"/>
      <c r="X157" s="302"/>
      <c r="Y157" s="302"/>
      <c r="Z157" s="302"/>
      <c r="AA157" s="302"/>
    </row>
    <row r="158" spans="1:27" s="1" customFormat="1" ht="12" customHeight="1" x14ac:dyDescent="0.2">
      <c r="A158" s="302"/>
      <c r="B158" s="85"/>
      <c r="C158" s="157">
        <v>2005</v>
      </c>
      <c r="D158" s="428">
        <v>3.1</v>
      </c>
      <c r="E158" s="429">
        <v>61.7</v>
      </c>
      <c r="F158" s="428">
        <v>14.9</v>
      </c>
      <c r="G158" s="428">
        <v>46.9</v>
      </c>
      <c r="H158" s="428">
        <v>8.1</v>
      </c>
      <c r="I158" s="317">
        <v>38.799999999999997</v>
      </c>
      <c r="J158" s="316">
        <v>35.200000000000003</v>
      </c>
      <c r="K158" s="309"/>
      <c r="L158" s="350">
        <f t="shared" si="2"/>
        <v>100</v>
      </c>
      <c r="M158" s="302"/>
      <c r="N158" s="302"/>
      <c r="O158" s="302"/>
      <c r="P158" s="302"/>
      <c r="Q158" s="302"/>
      <c r="R158" s="302"/>
      <c r="S158" s="302"/>
      <c r="T158" s="302"/>
      <c r="U158" s="302"/>
      <c r="V158" s="302"/>
      <c r="W158" s="302"/>
      <c r="X158" s="302"/>
      <c r="Y158" s="302"/>
      <c r="Z158" s="302"/>
      <c r="AA158" s="302"/>
    </row>
    <row r="159" spans="1:27" s="1" customFormat="1" ht="12" customHeight="1" x14ac:dyDescent="0.2">
      <c r="A159" s="302"/>
      <c r="B159" s="85"/>
      <c r="C159" s="157">
        <v>2006</v>
      </c>
      <c r="D159" s="428">
        <v>3.1</v>
      </c>
      <c r="E159" s="429">
        <v>63</v>
      </c>
      <c r="F159" s="428">
        <v>14.7</v>
      </c>
      <c r="G159" s="428">
        <v>48.3</v>
      </c>
      <c r="H159" s="428">
        <v>7.5</v>
      </c>
      <c r="I159" s="317">
        <v>40.799999999999997</v>
      </c>
      <c r="J159" s="316">
        <v>34</v>
      </c>
      <c r="K159" s="309"/>
      <c r="L159" s="350">
        <f t="shared" si="2"/>
        <v>100.1</v>
      </c>
      <c r="M159" s="302"/>
      <c r="N159" s="302"/>
      <c r="O159" s="302"/>
      <c r="P159" s="302"/>
      <c r="Q159" s="302"/>
      <c r="R159" s="302"/>
      <c r="S159" s="302"/>
      <c r="T159" s="302"/>
      <c r="U159" s="302"/>
      <c r="V159" s="302"/>
      <c r="W159" s="302"/>
      <c r="X159" s="302"/>
      <c r="Y159" s="302"/>
      <c r="Z159" s="302"/>
      <c r="AA159" s="302"/>
    </row>
    <row r="160" spans="1:27" s="1" customFormat="1" ht="12" customHeight="1" x14ac:dyDescent="0.2">
      <c r="A160" s="302"/>
      <c r="B160" s="85"/>
      <c r="C160" s="157">
        <v>2007</v>
      </c>
      <c r="D160" s="428">
        <v>3.1</v>
      </c>
      <c r="E160" s="429">
        <v>65.3</v>
      </c>
      <c r="F160" s="428">
        <v>15</v>
      </c>
      <c r="G160" s="428">
        <v>50.4</v>
      </c>
      <c r="H160" s="428">
        <v>8.5</v>
      </c>
      <c r="I160" s="317">
        <v>41.9</v>
      </c>
      <c r="J160" s="316">
        <v>31.6</v>
      </c>
      <c r="K160" s="309"/>
      <c r="L160" s="350">
        <f t="shared" si="2"/>
        <v>100</v>
      </c>
      <c r="M160" s="302"/>
      <c r="N160" s="302"/>
      <c r="O160" s="302"/>
      <c r="P160" s="302"/>
      <c r="Q160" s="302"/>
      <c r="R160" s="302"/>
      <c r="S160" s="302"/>
      <c r="T160" s="302"/>
      <c r="U160" s="302"/>
      <c r="V160" s="302"/>
      <c r="W160" s="302"/>
      <c r="X160" s="302"/>
      <c r="Y160" s="302"/>
      <c r="Z160" s="302"/>
      <c r="AA160" s="302"/>
    </row>
    <row r="161" spans="1:27" s="1" customFormat="1" ht="12" customHeight="1" x14ac:dyDescent="0.2">
      <c r="A161" s="302"/>
      <c r="B161" s="85"/>
      <c r="C161" s="157">
        <v>2008</v>
      </c>
      <c r="D161" s="428">
        <v>3.2</v>
      </c>
      <c r="E161" s="429">
        <v>66.099999999999994</v>
      </c>
      <c r="F161" s="428">
        <v>14.8</v>
      </c>
      <c r="G161" s="428">
        <v>51.2</v>
      </c>
      <c r="H161" s="428">
        <v>8.6999999999999993</v>
      </c>
      <c r="I161" s="317">
        <v>42.6</v>
      </c>
      <c r="J161" s="316">
        <v>30.7</v>
      </c>
      <c r="K161" s="309"/>
      <c r="L161" s="350">
        <f t="shared" si="2"/>
        <v>100</v>
      </c>
      <c r="M161" s="302"/>
      <c r="N161" s="302"/>
      <c r="O161" s="302"/>
      <c r="P161" s="302"/>
      <c r="Q161" s="302"/>
      <c r="R161" s="302"/>
      <c r="S161" s="302"/>
      <c r="T161" s="302"/>
      <c r="U161" s="302"/>
      <c r="V161" s="302"/>
      <c r="W161" s="302"/>
      <c r="X161" s="302"/>
      <c r="Y161" s="302"/>
      <c r="Z161" s="302"/>
      <c r="AA161" s="302"/>
    </row>
    <row r="162" spans="1:27" s="1" customFormat="1" ht="12" customHeight="1" x14ac:dyDescent="0.2">
      <c r="A162" s="302"/>
      <c r="B162" s="85"/>
      <c r="C162" s="157">
        <v>2009</v>
      </c>
      <c r="D162" s="428">
        <v>3.1</v>
      </c>
      <c r="E162" s="429">
        <v>64.7</v>
      </c>
      <c r="F162" s="428">
        <v>14.9</v>
      </c>
      <c r="G162" s="428">
        <v>49.8</v>
      </c>
      <c r="H162" s="428">
        <v>8.9</v>
      </c>
      <c r="I162" s="317">
        <v>40.9</v>
      </c>
      <c r="J162" s="316">
        <v>32.200000000000003</v>
      </c>
      <c r="K162" s="309"/>
      <c r="L162" s="350">
        <f t="shared" si="2"/>
        <v>100</v>
      </c>
      <c r="M162" s="302"/>
      <c r="N162" s="302"/>
      <c r="O162" s="302"/>
      <c r="P162" s="302"/>
      <c r="Q162" s="302"/>
      <c r="R162" s="302"/>
      <c r="S162" s="302"/>
      <c r="T162" s="302"/>
      <c r="U162" s="302"/>
      <c r="V162" s="302"/>
      <c r="W162" s="302"/>
      <c r="X162" s="302"/>
      <c r="Y162" s="302"/>
      <c r="Z162" s="302"/>
      <c r="AA162" s="302"/>
    </row>
    <row r="163" spans="1:27" s="1" customFormat="1" ht="12" customHeight="1" x14ac:dyDescent="0.2">
      <c r="A163" s="302"/>
      <c r="B163" s="85"/>
      <c r="C163" s="157">
        <v>2011</v>
      </c>
      <c r="D163" s="428">
        <v>3.1</v>
      </c>
      <c r="E163" s="429">
        <v>67.599999999999994</v>
      </c>
      <c r="F163" s="428">
        <v>16</v>
      </c>
      <c r="G163" s="428">
        <v>51.7</v>
      </c>
      <c r="H163" s="428">
        <v>11.7</v>
      </c>
      <c r="I163" s="317">
        <v>40</v>
      </c>
      <c r="J163" s="316">
        <v>29.3</v>
      </c>
      <c r="K163" s="309"/>
      <c r="L163" s="350">
        <f t="shared" si="2"/>
        <v>100</v>
      </c>
      <c r="M163" s="302"/>
      <c r="N163" s="302"/>
      <c r="O163" s="302"/>
      <c r="P163" s="302"/>
      <c r="Q163" s="302"/>
      <c r="R163" s="302"/>
      <c r="S163" s="302"/>
      <c r="T163" s="302"/>
      <c r="U163" s="302"/>
      <c r="V163" s="302"/>
      <c r="W163" s="302"/>
      <c r="X163" s="302"/>
      <c r="Y163" s="302"/>
      <c r="Z163" s="302"/>
      <c r="AA163" s="302"/>
    </row>
    <row r="164" spans="1:27" s="1" customFormat="1" ht="12" customHeight="1" x14ac:dyDescent="0.2">
      <c r="A164" s="302"/>
      <c r="B164" s="85"/>
      <c r="C164" s="157">
        <v>2013</v>
      </c>
      <c r="D164" s="428">
        <v>2.4</v>
      </c>
      <c r="E164" s="429">
        <v>67.7</v>
      </c>
      <c r="F164" s="428">
        <v>15.1</v>
      </c>
      <c r="G164" s="428">
        <v>52.6</v>
      </c>
      <c r="H164" s="428">
        <v>12.6</v>
      </c>
      <c r="I164" s="317">
        <v>40</v>
      </c>
      <c r="J164" s="316">
        <v>29.9</v>
      </c>
      <c r="K164" s="309"/>
      <c r="L164" s="350">
        <f t="shared" si="2"/>
        <v>100</v>
      </c>
      <c r="M164" s="302"/>
      <c r="N164" s="302"/>
      <c r="O164" s="302"/>
      <c r="P164" s="302"/>
      <c r="Q164" s="302"/>
      <c r="R164" s="302"/>
      <c r="S164" s="302"/>
      <c r="T164" s="302"/>
      <c r="U164" s="302"/>
      <c r="V164" s="302"/>
      <c r="W164" s="302"/>
      <c r="X164" s="302"/>
      <c r="Y164" s="302"/>
      <c r="Z164" s="302"/>
      <c r="AA164" s="302"/>
    </row>
    <row r="165" spans="1:27" s="1" customFormat="1" ht="12" customHeight="1" x14ac:dyDescent="0.2">
      <c r="A165" s="302"/>
      <c r="B165" s="85"/>
      <c r="C165" s="157">
        <v>2014</v>
      </c>
      <c r="D165" s="428">
        <v>2.8</v>
      </c>
      <c r="E165" s="429">
        <v>67.3</v>
      </c>
      <c r="F165" s="428">
        <v>15.2</v>
      </c>
      <c r="G165" s="428">
        <v>52.1</v>
      </c>
      <c r="H165" s="428">
        <v>12.2</v>
      </c>
      <c r="I165" s="317">
        <v>39.9</v>
      </c>
      <c r="J165" s="316">
        <v>29.9</v>
      </c>
      <c r="K165" s="309"/>
      <c r="L165" s="350">
        <f t="shared" si="2"/>
        <v>100</v>
      </c>
      <c r="M165" s="302"/>
      <c r="N165" s="302"/>
      <c r="O165" s="302"/>
      <c r="P165" s="302"/>
      <c r="Q165" s="302"/>
      <c r="R165" s="302"/>
      <c r="S165" s="302"/>
      <c r="T165" s="302"/>
      <c r="U165" s="302"/>
      <c r="V165" s="302"/>
      <c r="W165" s="302"/>
      <c r="X165" s="302"/>
      <c r="Y165" s="302"/>
      <c r="Z165" s="302"/>
      <c r="AA165" s="302"/>
    </row>
    <row r="166" spans="1:27" s="1" customFormat="1" ht="12" customHeight="1" x14ac:dyDescent="0.2">
      <c r="A166" s="302"/>
      <c r="B166" s="85"/>
      <c r="C166" s="157">
        <v>2015</v>
      </c>
      <c r="D166" s="428">
        <v>3.1</v>
      </c>
      <c r="E166" s="429">
        <v>66.3</v>
      </c>
      <c r="F166" s="428">
        <v>15.8</v>
      </c>
      <c r="G166" s="428">
        <v>50.5</v>
      </c>
      <c r="H166" s="428">
        <v>12.4</v>
      </c>
      <c r="I166" s="317">
        <v>38.1</v>
      </c>
      <c r="J166" s="316">
        <v>30.7</v>
      </c>
      <c r="K166" s="309"/>
      <c r="L166" s="350">
        <f t="shared" si="2"/>
        <v>100.1</v>
      </c>
      <c r="M166" s="302"/>
      <c r="N166" s="302"/>
      <c r="O166" s="302"/>
      <c r="P166" s="302"/>
      <c r="Q166" s="302"/>
      <c r="R166" s="302"/>
      <c r="S166" s="302"/>
      <c r="T166" s="302"/>
      <c r="U166" s="302"/>
      <c r="V166" s="302"/>
      <c r="W166" s="302"/>
      <c r="X166" s="302"/>
      <c r="Y166" s="302"/>
      <c r="Z166" s="302"/>
      <c r="AA166" s="302"/>
    </row>
    <row r="167" spans="1:27" s="1" customFormat="1" ht="12" customHeight="1" x14ac:dyDescent="0.2">
      <c r="A167" s="302"/>
      <c r="B167" s="85"/>
      <c r="C167" s="157">
        <v>2016</v>
      </c>
      <c r="D167" s="428">
        <v>3.6</v>
      </c>
      <c r="E167" s="429">
        <v>64.2</v>
      </c>
      <c r="F167" s="428">
        <v>15.8</v>
      </c>
      <c r="G167" s="428">
        <v>48.4</v>
      </c>
      <c r="H167" s="428">
        <v>12.6</v>
      </c>
      <c r="I167" s="317">
        <v>35.799999999999997</v>
      </c>
      <c r="J167" s="316">
        <v>32.299999999999997</v>
      </c>
      <c r="K167" s="309"/>
      <c r="L167" s="350">
        <f t="shared" si="2"/>
        <v>100.1</v>
      </c>
      <c r="M167" s="302"/>
      <c r="N167" s="302"/>
      <c r="O167" s="302"/>
      <c r="P167" s="302"/>
      <c r="Q167" s="302"/>
      <c r="R167" s="302"/>
      <c r="S167" s="302"/>
      <c r="T167" s="302"/>
      <c r="U167" s="302"/>
      <c r="V167" s="302"/>
      <c r="W167" s="302"/>
      <c r="X167" s="302"/>
      <c r="Y167" s="302"/>
      <c r="Z167" s="302"/>
      <c r="AA167" s="302"/>
    </row>
    <row r="168" spans="1:27" s="1" customFormat="1" ht="12" customHeight="1" x14ac:dyDescent="0.2">
      <c r="A168" s="302"/>
      <c r="B168" s="85"/>
      <c r="C168" s="157">
        <v>2017</v>
      </c>
      <c r="D168" s="428">
        <v>2.6</v>
      </c>
      <c r="E168" s="429">
        <v>64.900000000000006</v>
      </c>
      <c r="F168" s="428">
        <v>16.399999999999999</v>
      </c>
      <c r="G168" s="428">
        <v>48.5</v>
      </c>
      <c r="H168" s="428">
        <v>11.9</v>
      </c>
      <c r="I168" s="317">
        <v>36.6</v>
      </c>
      <c r="J168" s="316">
        <v>32.5</v>
      </c>
      <c r="K168" s="309"/>
      <c r="L168" s="350">
        <f t="shared" si="2"/>
        <v>100</v>
      </c>
      <c r="M168" s="302"/>
      <c r="N168" s="302"/>
      <c r="O168" s="302"/>
      <c r="P168" s="302"/>
      <c r="Q168" s="302"/>
      <c r="R168" s="302"/>
      <c r="S168" s="302"/>
      <c r="T168" s="302"/>
      <c r="U168" s="302"/>
      <c r="V168" s="302"/>
      <c r="W168" s="302"/>
      <c r="X168" s="302"/>
      <c r="Y168" s="302"/>
      <c r="Z168" s="302"/>
      <c r="AA168" s="302"/>
    </row>
    <row r="169" spans="1:27" s="1" customFormat="1" ht="12" customHeight="1" x14ac:dyDescent="0.2">
      <c r="A169" s="302"/>
      <c r="B169" s="85"/>
      <c r="C169" s="157"/>
      <c r="D169" s="428"/>
      <c r="E169" s="429"/>
      <c r="F169" s="428"/>
      <c r="G169" s="428"/>
      <c r="H169" s="428"/>
      <c r="I169" s="317"/>
      <c r="J169" s="316"/>
      <c r="K169" s="309"/>
      <c r="L169" s="350">
        <f t="shared" si="2"/>
        <v>0</v>
      </c>
      <c r="M169" s="302"/>
      <c r="N169" s="302"/>
      <c r="O169" s="302"/>
      <c r="P169" s="302"/>
      <c r="Q169" s="302"/>
      <c r="R169" s="302"/>
      <c r="S169" s="302"/>
      <c r="T169" s="302"/>
      <c r="U169" s="302"/>
      <c r="V169" s="302"/>
      <c r="W169" s="302"/>
      <c r="X169" s="302"/>
      <c r="Y169" s="302"/>
      <c r="Z169" s="302"/>
      <c r="AA169" s="302"/>
    </row>
    <row r="170" spans="1:27" s="1" customFormat="1" ht="12" customHeight="1" x14ac:dyDescent="0.2">
      <c r="A170" s="302"/>
      <c r="B170" s="21" t="s">
        <v>28</v>
      </c>
      <c r="C170" s="157">
        <v>2001</v>
      </c>
      <c r="D170" s="428">
        <v>6.1</v>
      </c>
      <c r="E170" s="429">
        <v>44.9</v>
      </c>
      <c r="F170" s="428">
        <v>0</v>
      </c>
      <c r="G170" s="428">
        <v>44.9</v>
      </c>
      <c r="H170" s="428">
        <v>9.6</v>
      </c>
      <c r="I170" s="317">
        <v>35.299999999999997</v>
      </c>
      <c r="J170" s="316">
        <v>49</v>
      </c>
      <c r="K170" s="309"/>
      <c r="L170" s="350">
        <f t="shared" si="2"/>
        <v>100</v>
      </c>
      <c r="M170" s="302"/>
      <c r="N170" s="302"/>
      <c r="O170" s="302"/>
      <c r="P170" s="302"/>
      <c r="Q170" s="302"/>
      <c r="R170" s="302"/>
      <c r="S170" s="302"/>
      <c r="T170" s="302"/>
      <c r="U170" s="302"/>
      <c r="V170" s="302"/>
      <c r="W170" s="302"/>
      <c r="X170" s="302"/>
      <c r="Y170" s="302"/>
      <c r="Z170" s="302"/>
      <c r="AA170" s="302"/>
    </row>
    <row r="171" spans="1:27" s="1" customFormat="1" ht="12" customHeight="1" x14ac:dyDescent="0.2">
      <c r="A171" s="302"/>
      <c r="B171" s="85"/>
      <c r="C171" s="157">
        <v>2002</v>
      </c>
      <c r="D171" s="428">
        <v>3.9</v>
      </c>
      <c r="E171" s="429">
        <v>43.4</v>
      </c>
      <c r="F171" s="428">
        <v>8.4</v>
      </c>
      <c r="G171" s="428">
        <v>35</v>
      </c>
      <c r="H171" s="428">
        <v>3.4</v>
      </c>
      <c r="I171" s="317">
        <v>31.6</v>
      </c>
      <c r="J171" s="316">
        <v>52.6</v>
      </c>
      <c r="K171" s="309"/>
      <c r="L171" s="350">
        <f t="shared" si="2"/>
        <v>99.9</v>
      </c>
      <c r="M171" s="302"/>
      <c r="N171" s="302"/>
      <c r="O171" s="302"/>
      <c r="P171" s="302"/>
      <c r="Q171" s="302"/>
      <c r="R171" s="302"/>
      <c r="S171" s="302"/>
      <c r="T171" s="302"/>
      <c r="U171" s="302"/>
      <c r="V171" s="302"/>
      <c r="W171" s="302"/>
      <c r="X171" s="302"/>
      <c r="Y171" s="302"/>
      <c r="Z171" s="302"/>
      <c r="AA171" s="302"/>
    </row>
    <row r="172" spans="1:27" s="1" customFormat="1" ht="12" customHeight="1" x14ac:dyDescent="0.2">
      <c r="A172" s="302"/>
      <c r="B172" s="85"/>
      <c r="C172" s="157">
        <v>2003</v>
      </c>
      <c r="D172" s="428">
        <v>4.4000000000000004</v>
      </c>
      <c r="E172" s="429">
        <v>45.2</v>
      </c>
      <c r="F172" s="428">
        <v>8.8000000000000007</v>
      </c>
      <c r="G172" s="428">
        <v>36.4</v>
      </c>
      <c r="H172" s="428">
        <v>4.3</v>
      </c>
      <c r="I172" s="317">
        <v>32.1</v>
      </c>
      <c r="J172" s="316">
        <v>50.4</v>
      </c>
      <c r="K172" s="309"/>
      <c r="L172" s="350">
        <f t="shared" si="2"/>
        <v>100</v>
      </c>
      <c r="M172" s="302"/>
      <c r="N172" s="302"/>
      <c r="O172" s="302"/>
      <c r="P172" s="302"/>
      <c r="Q172" s="302"/>
      <c r="R172" s="302"/>
      <c r="S172" s="302"/>
      <c r="T172" s="302"/>
      <c r="U172" s="302"/>
      <c r="V172" s="302"/>
      <c r="W172" s="302"/>
      <c r="X172" s="302"/>
      <c r="Y172" s="302"/>
      <c r="Z172" s="302"/>
      <c r="AA172" s="302"/>
    </row>
    <row r="173" spans="1:27" s="1" customFormat="1" ht="12" customHeight="1" x14ac:dyDescent="0.2">
      <c r="A173" s="302"/>
      <c r="B173" s="85"/>
      <c r="C173" s="157">
        <v>2004</v>
      </c>
      <c r="D173" s="428">
        <v>4.4000000000000004</v>
      </c>
      <c r="E173" s="429">
        <v>43.9</v>
      </c>
      <c r="F173" s="428">
        <v>0</v>
      </c>
      <c r="G173" s="428">
        <v>43.9</v>
      </c>
      <c r="H173" s="428">
        <v>8</v>
      </c>
      <c r="I173" s="317">
        <v>35.9</v>
      </c>
      <c r="J173" s="316">
        <v>51.7</v>
      </c>
      <c r="K173" s="309"/>
      <c r="L173" s="350">
        <f t="shared" si="2"/>
        <v>100</v>
      </c>
      <c r="M173" s="302"/>
      <c r="N173" s="302"/>
      <c r="O173" s="302"/>
      <c r="P173" s="302"/>
      <c r="Q173" s="302"/>
      <c r="R173" s="302"/>
      <c r="S173" s="302"/>
      <c r="T173" s="302"/>
      <c r="U173" s="302"/>
      <c r="V173" s="302"/>
      <c r="W173" s="302"/>
      <c r="X173" s="302"/>
      <c r="Y173" s="302"/>
      <c r="Z173" s="302"/>
      <c r="AA173" s="302"/>
    </row>
    <row r="174" spans="1:27" s="1" customFormat="1" ht="12" customHeight="1" x14ac:dyDescent="0.2">
      <c r="A174" s="302"/>
      <c r="B174" s="85"/>
      <c r="C174" s="157">
        <v>2005</v>
      </c>
      <c r="D174" s="428">
        <v>4.9000000000000004</v>
      </c>
      <c r="E174" s="429">
        <v>47.1</v>
      </c>
      <c r="F174" s="428">
        <v>0</v>
      </c>
      <c r="G174" s="428">
        <v>47.1</v>
      </c>
      <c r="H174" s="428">
        <v>10.1</v>
      </c>
      <c r="I174" s="317">
        <v>36.9</v>
      </c>
      <c r="J174" s="316">
        <v>48</v>
      </c>
      <c r="K174" s="309"/>
      <c r="L174" s="350">
        <f t="shared" si="2"/>
        <v>100</v>
      </c>
      <c r="M174" s="302"/>
      <c r="N174" s="302"/>
      <c r="O174" s="302"/>
      <c r="P174" s="302"/>
      <c r="Q174" s="302"/>
      <c r="R174" s="302"/>
      <c r="S174" s="302"/>
      <c r="T174" s="302"/>
      <c r="U174" s="302"/>
      <c r="V174" s="302"/>
      <c r="W174" s="302"/>
      <c r="X174" s="302"/>
      <c r="Y174" s="302"/>
      <c r="Z174" s="302"/>
      <c r="AA174" s="302"/>
    </row>
    <row r="175" spans="1:27" s="1" customFormat="1" ht="12" customHeight="1" x14ac:dyDescent="0.2">
      <c r="A175" s="302"/>
      <c r="B175" s="85"/>
      <c r="C175" s="157">
        <v>2006</v>
      </c>
      <c r="D175" s="428">
        <v>4.7</v>
      </c>
      <c r="E175" s="429">
        <v>47.4</v>
      </c>
      <c r="F175" s="428">
        <v>0</v>
      </c>
      <c r="G175" s="428">
        <v>47.4</v>
      </c>
      <c r="H175" s="428">
        <v>9.9</v>
      </c>
      <c r="I175" s="317">
        <v>37.5</v>
      </c>
      <c r="J175" s="316">
        <v>47.9</v>
      </c>
      <c r="K175" s="309"/>
      <c r="L175" s="350">
        <f t="shared" si="2"/>
        <v>100</v>
      </c>
      <c r="M175" s="302"/>
      <c r="N175" s="302"/>
      <c r="O175" s="302"/>
      <c r="P175" s="302"/>
      <c r="Q175" s="302"/>
      <c r="R175" s="302"/>
      <c r="S175" s="302"/>
      <c r="T175" s="302"/>
      <c r="U175" s="302"/>
      <c r="V175" s="302"/>
      <c r="W175" s="302"/>
      <c r="X175" s="302"/>
      <c r="Y175" s="302"/>
      <c r="Z175" s="302"/>
      <c r="AA175" s="302"/>
    </row>
    <row r="176" spans="1:27" s="1" customFormat="1" ht="12" customHeight="1" x14ac:dyDescent="0.2">
      <c r="A176" s="302"/>
      <c r="B176" s="85"/>
      <c r="C176" s="157">
        <v>2007</v>
      </c>
      <c r="D176" s="428">
        <v>5.4</v>
      </c>
      <c r="E176" s="429">
        <v>49</v>
      </c>
      <c r="F176" s="428">
        <v>8.8000000000000007</v>
      </c>
      <c r="G176" s="428">
        <v>40.200000000000003</v>
      </c>
      <c r="H176" s="428">
        <v>4.5999999999999996</v>
      </c>
      <c r="I176" s="317">
        <v>35.6</v>
      </c>
      <c r="J176" s="316">
        <v>45.5</v>
      </c>
      <c r="K176" s="309"/>
      <c r="L176" s="350">
        <f t="shared" si="2"/>
        <v>99.9</v>
      </c>
      <c r="M176" s="302"/>
      <c r="N176" s="302"/>
      <c r="O176" s="302"/>
      <c r="P176" s="302"/>
      <c r="Q176" s="302"/>
      <c r="R176" s="302"/>
      <c r="S176" s="302"/>
      <c r="T176" s="302"/>
      <c r="U176" s="302"/>
      <c r="V176" s="302"/>
      <c r="W176" s="302"/>
      <c r="X176" s="302"/>
      <c r="Y176" s="302"/>
      <c r="Z176" s="302"/>
      <c r="AA176" s="302"/>
    </row>
    <row r="177" spans="1:27" s="1" customFormat="1" ht="12" customHeight="1" x14ac:dyDescent="0.2">
      <c r="A177" s="302"/>
      <c r="B177" s="85"/>
      <c r="C177" s="157">
        <v>2008</v>
      </c>
      <c r="D177" s="428">
        <v>5.3</v>
      </c>
      <c r="E177" s="429">
        <v>51.9</v>
      </c>
      <c r="F177" s="428">
        <v>9.6999999999999993</v>
      </c>
      <c r="G177" s="428">
        <v>42.2</v>
      </c>
      <c r="H177" s="428">
        <v>5.4</v>
      </c>
      <c r="I177" s="317">
        <v>36.700000000000003</v>
      </c>
      <c r="J177" s="316">
        <v>42.7</v>
      </c>
      <c r="K177" s="309"/>
      <c r="L177" s="350">
        <f t="shared" si="2"/>
        <v>99.9</v>
      </c>
      <c r="M177" s="302"/>
      <c r="N177" s="302"/>
      <c r="O177" s="302"/>
      <c r="P177" s="302"/>
      <c r="Q177" s="302"/>
      <c r="R177" s="302"/>
      <c r="S177" s="302"/>
      <c r="T177" s="302"/>
      <c r="U177" s="302"/>
      <c r="V177" s="302"/>
      <c r="W177" s="302"/>
      <c r="X177" s="302"/>
      <c r="Y177" s="302"/>
      <c r="Z177" s="302"/>
      <c r="AA177" s="302"/>
    </row>
    <row r="178" spans="1:27" s="1" customFormat="1" ht="12" customHeight="1" x14ac:dyDescent="0.2">
      <c r="A178" s="302"/>
      <c r="B178" s="85"/>
      <c r="C178" s="157">
        <v>2009</v>
      </c>
      <c r="D178" s="428">
        <v>5.8</v>
      </c>
      <c r="E178" s="429">
        <v>49.4</v>
      </c>
      <c r="F178" s="428">
        <v>8.8000000000000007</v>
      </c>
      <c r="G178" s="428">
        <v>40.6</v>
      </c>
      <c r="H178" s="428">
        <v>4.5</v>
      </c>
      <c r="I178" s="317">
        <v>36.1</v>
      </c>
      <c r="J178" s="316">
        <v>44.6</v>
      </c>
      <c r="K178" s="309"/>
      <c r="L178" s="350">
        <f t="shared" si="2"/>
        <v>99.8</v>
      </c>
      <c r="M178" s="302"/>
      <c r="N178" s="302"/>
      <c r="O178" s="302"/>
      <c r="P178" s="302"/>
      <c r="Q178" s="302"/>
      <c r="R178" s="302"/>
      <c r="S178" s="302"/>
      <c r="T178" s="302"/>
      <c r="U178" s="302"/>
      <c r="V178" s="302"/>
      <c r="W178" s="302"/>
      <c r="X178" s="302"/>
      <c r="Y178" s="302"/>
      <c r="Z178" s="302"/>
      <c r="AA178" s="302"/>
    </row>
    <row r="179" spans="1:27" s="1" customFormat="1" ht="12" customHeight="1" x14ac:dyDescent="0.2">
      <c r="A179" s="302"/>
      <c r="B179" s="85"/>
      <c r="C179" s="157">
        <v>2010</v>
      </c>
      <c r="D179" s="428">
        <v>5.3</v>
      </c>
      <c r="E179" s="429">
        <v>53</v>
      </c>
      <c r="F179" s="428">
        <v>9.3000000000000007</v>
      </c>
      <c r="G179" s="428">
        <v>43.7</v>
      </c>
      <c r="H179" s="428">
        <v>4.5999999999999996</v>
      </c>
      <c r="I179" s="317">
        <v>39</v>
      </c>
      <c r="J179" s="316">
        <v>41.6</v>
      </c>
      <c r="K179" s="309"/>
      <c r="L179" s="350">
        <f t="shared" si="2"/>
        <v>99.9</v>
      </c>
      <c r="M179" s="302"/>
      <c r="N179" s="302"/>
      <c r="O179" s="302"/>
      <c r="P179" s="302"/>
      <c r="Q179" s="302"/>
      <c r="R179" s="302"/>
      <c r="S179" s="302"/>
      <c r="T179" s="302"/>
      <c r="U179" s="302"/>
      <c r="V179" s="302"/>
      <c r="W179" s="302"/>
      <c r="X179" s="302"/>
      <c r="Y179" s="302"/>
      <c r="Z179" s="302"/>
      <c r="AA179" s="302"/>
    </row>
    <row r="180" spans="1:27" s="1" customFormat="1" ht="12" customHeight="1" x14ac:dyDescent="0.2">
      <c r="A180" s="302"/>
      <c r="B180" s="85"/>
      <c r="C180" s="157">
        <v>2011</v>
      </c>
      <c r="D180" s="428">
        <v>5.0999999999999996</v>
      </c>
      <c r="E180" s="429">
        <v>53.8</v>
      </c>
      <c r="F180" s="428">
        <v>10.3</v>
      </c>
      <c r="G180" s="428">
        <v>43.6</v>
      </c>
      <c r="H180" s="428">
        <v>6.6</v>
      </c>
      <c r="I180" s="317">
        <v>37</v>
      </c>
      <c r="J180" s="316">
        <v>41</v>
      </c>
      <c r="K180" s="309"/>
      <c r="L180" s="350">
        <f t="shared" si="2"/>
        <v>99.9</v>
      </c>
      <c r="M180" s="302"/>
      <c r="N180" s="302"/>
      <c r="O180" s="302"/>
      <c r="P180" s="302"/>
      <c r="Q180" s="302"/>
      <c r="R180" s="302"/>
      <c r="S180" s="302"/>
      <c r="T180" s="302"/>
      <c r="U180" s="302"/>
      <c r="V180" s="302"/>
      <c r="W180" s="302"/>
      <c r="X180" s="302"/>
      <c r="Y180" s="302"/>
      <c r="Z180" s="302"/>
      <c r="AA180" s="302"/>
    </row>
    <row r="181" spans="1:27" s="1" customFormat="1" ht="12" customHeight="1" x14ac:dyDescent="0.2">
      <c r="A181" s="302"/>
      <c r="B181" s="85"/>
      <c r="C181" s="157">
        <v>2012</v>
      </c>
      <c r="D181" s="428">
        <v>5.8</v>
      </c>
      <c r="E181" s="429">
        <v>51.9</v>
      </c>
      <c r="F181" s="428">
        <v>9.5</v>
      </c>
      <c r="G181" s="428">
        <v>42.5</v>
      </c>
      <c r="H181" s="428">
        <v>6.7</v>
      </c>
      <c r="I181" s="317">
        <v>35.700000000000003</v>
      </c>
      <c r="J181" s="316">
        <v>42.3</v>
      </c>
      <c r="K181" s="309"/>
      <c r="L181" s="350">
        <f t="shared" si="2"/>
        <v>100</v>
      </c>
      <c r="M181" s="302"/>
      <c r="N181" s="302"/>
      <c r="O181" s="302"/>
      <c r="P181" s="302"/>
      <c r="Q181" s="302"/>
      <c r="R181" s="302"/>
      <c r="S181" s="302"/>
      <c r="T181" s="302"/>
      <c r="U181" s="302"/>
      <c r="V181" s="302"/>
      <c r="W181" s="302"/>
      <c r="X181" s="302"/>
      <c r="Y181" s="302"/>
      <c r="Z181" s="302"/>
      <c r="AA181" s="302"/>
    </row>
    <row r="182" spans="1:27" s="1" customFormat="1" ht="12" customHeight="1" x14ac:dyDescent="0.2">
      <c r="A182" s="302"/>
      <c r="B182" s="85"/>
      <c r="C182" s="157">
        <v>2013</v>
      </c>
      <c r="D182" s="428">
        <v>6.5</v>
      </c>
      <c r="E182" s="429">
        <v>55.6</v>
      </c>
      <c r="F182" s="428">
        <v>11.2</v>
      </c>
      <c r="G182" s="428">
        <v>44.4</v>
      </c>
      <c r="H182" s="428">
        <v>7.3</v>
      </c>
      <c r="I182" s="317">
        <v>37.200000000000003</v>
      </c>
      <c r="J182" s="316">
        <v>37.9</v>
      </c>
      <c r="K182" s="309"/>
      <c r="L182" s="350">
        <f t="shared" si="2"/>
        <v>100</v>
      </c>
      <c r="M182" s="302"/>
      <c r="N182" s="302"/>
      <c r="O182" s="302"/>
      <c r="P182" s="302"/>
      <c r="Q182" s="302"/>
      <c r="R182" s="302"/>
      <c r="S182" s="302"/>
      <c r="T182" s="302"/>
      <c r="U182" s="302"/>
      <c r="V182" s="302"/>
      <c r="W182" s="302"/>
      <c r="X182" s="302"/>
      <c r="Y182" s="302"/>
      <c r="Z182" s="302"/>
      <c r="AA182" s="302"/>
    </row>
    <row r="183" spans="1:27" s="1" customFormat="1" ht="12" customHeight="1" x14ac:dyDescent="0.2">
      <c r="A183" s="302"/>
      <c r="B183" s="85"/>
      <c r="C183" s="157">
        <v>2014</v>
      </c>
      <c r="D183" s="428">
        <v>6.5</v>
      </c>
      <c r="E183" s="429">
        <v>56.9</v>
      </c>
      <c r="F183" s="428">
        <v>10.199999999999999</v>
      </c>
      <c r="G183" s="428">
        <v>46.7</v>
      </c>
      <c r="H183" s="428">
        <v>7.1</v>
      </c>
      <c r="I183" s="317">
        <v>39.6</v>
      </c>
      <c r="J183" s="316">
        <v>36.5</v>
      </c>
      <c r="K183" s="309"/>
      <c r="L183" s="350">
        <f t="shared" si="2"/>
        <v>99.9</v>
      </c>
      <c r="M183" s="302"/>
      <c r="N183" s="302"/>
      <c r="O183" s="302"/>
      <c r="P183" s="302"/>
      <c r="Q183" s="302"/>
      <c r="R183" s="302"/>
      <c r="S183" s="302"/>
      <c r="T183" s="302"/>
      <c r="U183" s="302"/>
      <c r="V183" s="302"/>
      <c r="W183" s="302"/>
      <c r="X183" s="302"/>
      <c r="Y183" s="302"/>
      <c r="Z183" s="302"/>
      <c r="AA183" s="302"/>
    </row>
    <row r="184" spans="1:27" s="1" customFormat="1" ht="12" customHeight="1" x14ac:dyDescent="0.2">
      <c r="A184" s="302"/>
      <c r="B184" s="85"/>
      <c r="C184" s="157">
        <v>2015</v>
      </c>
      <c r="D184" s="428">
        <v>4.8</v>
      </c>
      <c r="E184" s="429">
        <v>56.7</v>
      </c>
      <c r="F184" s="428">
        <v>11.4</v>
      </c>
      <c r="G184" s="428">
        <v>45.3</v>
      </c>
      <c r="H184" s="428">
        <v>7.2</v>
      </c>
      <c r="I184" s="317">
        <v>38.1</v>
      </c>
      <c r="J184" s="316">
        <v>38.5</v>
      </c>
      <c r="K184" s="309"/>
      <c r="L184" s="350">
        <f t="shared" si="2"/>
        <v>100</v>
      </c>
      <c r="M184" s="302"/>
      <c r="N184" s="302"/>
      <c r="O184" s="302"/>
      <c r="P184" s="302"/>
      <c r="Q184" s="302"/>
      <c r="R184" s="302"/>
      <c r="S184" s="302"/>
      <c r="T184" s="302"/>
      <c r="U184" s="302"/>
      <c r="V184" s="302"/>
      <c r="W184" s="302"/>
      <c r="X184" s="302"/>
      <c r="Y184" s="302"/>
      <c r="Z184" s="302"/>
      <c r="AA184" s="302"/>
    </row>
    <row r="185" spans="1:27" s="1" customFormat="1" ht="12" customHeight="1" x14ac:dyDescent="0.2">
      <c r="A185" s="302"/>
      <c r="B185" s="85"/>
      <c r="C185" s="157">
        <v>2016</v>
      </c>
      <c r="D185" s="428">
        <v>5.0999999999999996</v>
      </c>
      <c r="E185" s="429">
        <v>55.7</v>
      </c>
      <c r="F185" s="428">
        <v>10.1</v>
      </c>
      <c r="G185" s="428">
        <v>45.7</v>
      </c>
      <c r="H185" s="428">
        <v>7.3</v>
      </c>
      <c r="I185" s="317">
        <v>38.299999999999997</v>
      </c>
      <c r="J185" s="316">
        <v>39.1</v>
      </c>
      <c r="K185" s="309"/>
      <c r="L185" s="350">
        <f t="shared" si="2"/>
        <v>99.9</v>
      </c>
      <c r="M185" s="302"/>
      <c r="N185" s="302"/>
      <c r="O185" s="302"/>
      <c r="P185" s="302"/>
      <c r="Q185" s="302"/>
      <c r="R185" s="302"/>
      <c r="S185" s="302"/>
      <c r="T185" s="302"/>
      <c r="U185" s="302"/>
      <c r="V185" s="302"/>
      <c r="W185" s="302"/>
      <c r="X185" s="302"/>
      <c r="Y185" s="302"/>
      <c r="Z185" s="302"/>
      <c r="AA185" s="302"/>
    </row>
    <row r="186" spans="1:27" s="1" customFormat="1" ht="12" customHeight="1" x14ac:dyDescent="0.2">
      <c r="A186" s="302"/>
      <c r="B186" s="85"/>
      <c r="C186" s="157">
        <v>2017</v>
      </c>
      <c r="D186" s="428">
        <v>5.3</v>
      </c>
      <c r="E186" s="429">
        <v>56</v>
      </c>
      <c r="F186" s="428">
        <v>9.1999999999999993</v>
      </c>
      <c r="G186" s="428">
        <v>46.9</v>
      </c>
      <c r="H186" s="428">
        <v>7.1</v>
      </c>
      <c r="I186" s="317">
        <v>39.799999999999997</v>
      </c>
      <c r="J186" s="316">
        <v>38.6</v>
      </c>
      <c r="K186" s="309"/>
      <c r="L186" s="350">
        <f t="shared" si="2"/>
        <v>99.9</v>
      </c>
      <c r="M186" s="302"/>
      <c r="N186" s="302"/>
      <c r="O186" s="302"/>
      <c r="P186" s="302"/>
      <c r="Q186" s="302"/>
      <c r="R186" s="302"/>
      <c r="S186" s="302"/>
      <c r="T186" s="302"/>
      <c r="U186" s="302"/>
      <c r="V186" s="302"/>
      <c r="W186" s="302"/>
      <c r="X186" s="302"/>
      <c r="Y186" s="302"/>
      <c r="Z186" s="302"/>
      <c r="AA186" s="302"/>
    </row>
    <row r="187" spans="1:27" s="1" customFormat="1" ht="12" customHeight="1" x14ac:dyDescent="0.2">
      <c r="A187" s="302"/>
      <c r="B187" s="85"/>
      <c r="C187" s="157"/>
      <c r="D187" s="428"/>
      <c r="E187" s="429"/>
      <c r="F187" s="428"/>
      <c r="G187" s="428"/>
      <c r="H187" s="428"/>
      <c r="I187" s="317"/>
      <c r="J187" s="316"/>
      <c r="K187" s="309"/>
      <c r="L187" s="350">
        <f t="shared" si="2"/>
        <v>0</v>
      </c>
      <c r="M187" s="302"/>
      <c r="N187" s="302"/>
      <c r="O187" s="302"/>
      <c r="P187" s="302"/>
      <c r="Q187" s="302"/>
      <c r="R187" s="302"/>
      <c r="S187" s="302"/>
      <c r="T187" s="302"/>
      <c r="U187" s="302"/>
      <c r="V187" s="302"/>
      <c r="W187" s="302"/>
      <c r="X187" s="302"/>
      <c r="Y187" s="302"/>
      <c r="Z187" s="302"/>
      <c r="AA187" s="302"/>
    </row>
    <row r="188" spans="1:27" s="1" customFormat="1" ht="12" customHeight="1" x14ac:dyDescent="0.2">
      <c r="A188" s="302"/>
      <c r="B188" s="21" t="s">
        <v>29</v>
      </c>
      <c r="C188" s="157">
        <v>2001</v>
      </c>
      <c r="D188" s="428">
        <v>5.0999999999999996</v>
      </c>
      <c r="E188" s="429">
        <v>42.3</v>
      </c>
      <c r="F188" s="428">
        <v>8.6</v>
      </c>
      <c r="G188" s="428">
        <v>33.6</v>
      </c>
      <c r="H188" s="428">
        <v>7.2</v>
      </c>
      <c r="I188" s="317">
        <v>26.4</v>
      </c>
      <c r="J188" s="316">
        <v>52.6</v>
      </c>
      <c r="K188" s="309"/>
      <c r="L188" s="350">
        <f t="shared" si="2"/>
        <v>100</v>
      </c>
      <c r="M188" s="302"/>
      <c r="N188" s="302"/>
      <c r="O188" s="302"/>
      <c r="P188" s="302"/>
      <c r="Q188" s="302"/>
      <c r="R188" s="302"/>
      <c r="S188" s="302"/>
      <c r="T188" s="302"/>
      <c r="U188" s="302"/>
      <c r="V188" s="302"/>
      <c r="W188" s="302"/>
      <c r="X188" s="302"/>
      <c r="Y188" s="302"/>
      <c r="Z188" s="302"/>
      <c r="AA188" s="302"/>
    </row>
    <row r="189" spans="1:27" s="1" customFormat="1" ht="12" customHeight="1" x14ac:dyDescent="0.2">
      <c r="A189" s="302"/>
      <c r="B189" s="85"/>
      <c r="C189" s="157">
        <v>2002</v>
      </c>
      <c r="D189" s="428">
        <v>5.3</v>
      </c>
      <c r="E189" s="429">
        <v>42.3</v>
      </c>
      <c r="F189" s="428">
        <v>8.6</v>
      </c>
      <c r="G189" s="428">
        <v>33.700000000000003</v>
      </c>
      <c r="H189" s="428">
        <v>8.1</v>
      </c>
      <c r="I189" s="317">
        <v>25.6</v>
      </c>
      <c r="J189" s="316">
        <v>52.5</v>
      </c>
      <c r="K189" s="309"/>
      <c r="L189" s="350">
        <f t="shared" si="2"/>
        <v>100.1</v>
      </c>
      <c r="M189" s="302"/>
      <c r="N189" s="302"/>
      <c r="O189" s="302"/>
      <c r="P189" s="302"/>
      <c r="Q189" s="302"/>
      <c r="R189" s="302"/>
      <c r="S189" s="302"/>
      <c r="T189" s="302"/>
      <c r="U189" s="302"/>
      <c r="V189" s="302"/>
      <c r="W189" s="302"/>
      <c r="X189" s="302"/>
      <c r="Y189" s="302"/>
      <c r="Z189" s="302"/>
      <c r="AA189" s="302"/>
    </row>
    <row r="190" spans="1:27" s="1" customFormat="1" ht="12" customHeight="1" x14ac:dyDescent="0.2">
      <c r="A190" s="302"/>
      <c r="B190" s="85"/>
      <c r="C190" s="157">
        <v>2003</v>
      </c>
      <c r="D190" s="428">
        <v>5.3</v>
      </c>
      <c r="E190" s="429">
        <v>39.799999999999997</v>
      </c>
      <c r="F190" s="428">
        <v>7.7</v>
      </c>
      <c r="G190" s="428">
        <v>32.1</v>
      </c>
      <c r="H190" s="428">
        <v>8</v>
      </c>
      <c r="I190" s="317">
        <v>24.1</v>
      </c>
      <c r="J190" s="316">
        <v>54.9</v>
      </c>
      <c r="K190" s="309"/>
      <c r="L190" s="350">
        <f t="shared" si="2"/>
        <v>100</v>
      </c>
      <c r="M190" s="302"/>
      <c r="N190" s="302"/>
      <c r="O190" s="302"/>
      <c r="P190" s="302"/>
      <c r="Q190" s="302"/>
      <c r="R190" s="302"/>
      <c r="S190" s="302"/>
      <c r="T190" s="302"/>
      <c r="U190" s="302"/>
      <c r="V190" s="302"/>
      <c r="W190" s="302"/>
      <c r="X190" s="302"/>
      <c r="Y190" s="302"/>
      <c r="Z190" s="302"/>
      <c r="AA190" s="302"/>
    </row>
    <row r="191" spans="1:27" s="1" customFormat="1" ht="12" customHeight="1" x14ac:dyDescent="0.2">
      <c r="A191" s="302"/>
      <c r="B191" s="85"/>
      <c r="C191" s="157">
        <v>2004</v>
      </c>
      <c r="D191" s="428">
        <v>5.5</v>
      </c>
      <c r="E191" s="429">
        <v>41</v>
      </c>
      <c r="F191" s="428">
        <v>8.3000000000000007</v>
      </c>
      <c r="G191" s="428">
        <v>32.700000000000003</v>
      </c>
      <c r="H191" s="428">
        <v>7.3</v>
      </c>
      <c r="I191" s="317">
        <v>25.4</v>
      </c>
      <c r="J191" s="316">
        <v>53.5</v>
      </c>
      <c r="K191" s="309"/>
      <c r="L191" s="350">
        <f t="shared" si="2"/>
        <v>100</v>
      </c>
      <c r="M191" s="302"/>
      <c r="N191" s="302"/>
      <c r="O191" s="302"/>
      <c r="P191" s="302"/>
      <c r="Q191" s="302"/>
      <c r="R191" s="302"/>
      <c r="S191" s="302"/>
      <c r="T191" s="302"/>
      <c r="U191" s="302"/>
      <c r="V191" s="302"/>
      <c r="W191" s="302"/>
      <c r="X191" s="302"/>
      <c r="Y191" s="302"/>
      <c r="Z191" s="302"/>
      <c r="AA191" s="302"/>
    </row>
    <row r="192" spans="1:27" s="1" customFormat="1" ht="12" customHeight="1" x14ac:dyDescent="0.2">
      <c r="A192" s="302"/>
      <c r="B192" s="85"/>
      <c r="C192" s="157">
        <v>2005</v>
      </c>
      <c r="D192" s="428">
        <v>5.6</v>
      </c>
      <c r="E192" s="429">
        <v>41.3</v>
      </c>
      <c r="F192" s="428">
        <v>8</v>
      </c>
      <c r="G192" s="428">
        <v>33.299999999999997</v>
      </c>
      <c r="H192" s="428">
        <v>7.3</v>
      </c>
      <c r="I192" s="317">
        <v>26</v>
      </c>
      <c r="J192" s="316">
        <v>53</v>
      </c>
      <c r="K192" s="309"/>
      <c r="L192" s="350">
        <f t="shared" si="2"/>
        <v>99.9</v>
      </c>
      <c r="M192" s="302"/>
      <c r="N192" s="302"/>
      <c r="O192" s="302"/>
      <c r="P192" s="302"/>
      <c r="Q192" s="302"/>
      <c r="R192" s="302"/>
      <c r="S192" s="302"/>
      <c r="T192" s="302"/>
      <c r="U192" s="302"/>
      <c r="V192" s="302"/>
      <c r="W192" s="302"/>
      <c r="X192" s="302"/>
      <c r="Y192" s="302"/>
      <c r="Z192" s="302"/>
      <c r="AA192" s="302"/>
    </row>
    <row r="193" spans="1:27" s="1" customFormat="1" ht="12" customHeight="1" x14ac:dyDescent="0.2">
      <c r="A193" s="302"/>
      <c r="B193" s="85"/>
      <c r="C193" s="157">
        <v>2006</v>
      </c>
      <c r="D193" s="428">
        <v>5.6</v>
      </c>
      <c r="E193" s="429">
        <v>43.2</v>
      </c>
      <c r="F193" s="428">
        <v>8.1999999999999993</v>
      </c>
      <c r="G193" s="428">
        <v>35</v>
      </c>
      <c r="H193" s="428">
        <v>8.1999999999999993</v>
      </c>
      <c r="I193" s="317">
        <v>26.8</v>
      </c>
      <c r="J193" s="316">
        <v>51.2</v>
      </c>
      <c r="K193" s="309"/>
      <c r="L193" s="350">
        <f t="shared" si="2"/>
        <v>100</v>
      </c>
      <c r="M193" s="302"/>
      <c r="N193" s="302"/>
      <c r="O193" s="302"/>
      <c r="P193" s="302"/>
      <c r="Q193" s="302"/>
      <c r="R193" s="302"/>
      <c r="S193" s="302"/>
      <c r="T193" s="302"/>
      <c r="U193" s="302"/>
      <c r="V193" s="302"/>
      <c r="W193" s="302"/>
      <c r="X193" s="302"/>
      <c r="Y193" s="302"/>
      <c r="Z193" s="302"/>
      <c r="AA193" s="302"/>
    </row>
    <row r="194" spans="1:27" s="1" customFormat="1" ht="12" customHeight="1" x14ac:dyDescent="0.2">
      <c r="A194" s="302"/>
      <c r="B194" s="85"/>
      <c r="C194" s="157">
        <v>2007</v>
      </c>
      <c r="D194" s="428">
        <v>5.9</v>
      </c>
      <c r="E194" s="429">
        <v>44.6</v>
      </c>
      <c r="F194" s="428">
        <v>9</v>
      </c>
      <c r="G194" s="428">
        <v>35.6</v>
      </c>
      <c r="H194" s="428">
        <v>8.5</v>
      </c>
      <c r="I194" s="317">
        <v>27.1</v>
      </c>
      <c r="J194" s="316">
        <v>49.5</v>
      </c>
      <c r="K194" s="309"/>
      <c r="L194" s="350">
        <f t="shared" si="2"/>
        <v>100</v>
      </c>
      <c r="M194" s="302"/>
      <c r="N194" s="302"/>
      <c r="O194" s="302"/>
      <c r="P194" s="302"/>
      <c r="Q194" s="302"/>
      <c r="R194" s="302"/>
      <c r="S194" s="302"/>
      <c r="T194" s="302"/>
      <c r="U194" s="302"/>
      <c r="V194" s="302"/>
      <c r="W194" s="302"/>
      <c r="X194" s="302"/>
      <c r="Y194" s="302"/>
      <c r="Z194" s="302"/>
      <c r="AA194" s="302"/>
    </row>
    <row r="195" spans="1:27" s="1" customFormat="1" ht="12" customHeight="1" x14ac:dyDescent="0.2">
      <c r="A195" s="302"/>
      <c r="B195" s="85"/>
      <c r="C195" s="157">
        <v>2008</v>
      </c>
      <c r="D195" s="428">
        <v>5.6</v>
      </c>
      <c r="E195" s="429">
        <v>45.1</v>
      </c>
      <c r="F195" s="428">
        <v>8.8000000000000007</v>
      </c>
      <c r="G195" s="428">
        <v>36.299999999999997</v>
      </c>
      <c r="H195" s="428">
        <v>9.5</v>
      </c>
      <c r="I195" s="317">
        <v>26.7</v>
      </c>
      <c r="J195" s="316">
        <v>49.3</v>
      </c>
      <c r="K195" s="309"/>
      <c r="L195" s="350">
        <f t="shared" si="2"/>
        <v>100</v>
      </c>
      <c r="M195" s="302"/>
      <c r="N195" s="302"/>
      <c r="O195" s="302"/>
      <c r="P195" s="302"/>
      <c r="Q195" s="302"/>
      <c r="R195" s="302"/>
      <c r="S195" s="302"/>
      <c r="T195" s="302"/>
      <c r="U195" s="302"/>
      <c r="V195" s="302"/>
      <c r="W195" s="302"/>
      <c r="X195" s="302"/>
      <c r="Y195" s="302"/>
      <c r="Z195" s="302"/>
      <c r="AA195" s="302"/>
    </row>
    <row r="196" spans="1:27" s="1" customFormat="1" ht="12" customHeight="1" x14ac:dyDescent="0.2">
      <c r="A196" s="302"/>
      <c r="B196" s="85"/>
      <c r="C196" s="157">
        <v>2009</v>
      </c>
      <c r="D196" s="428">
        <v>5.7</v>
      </c>
      <c r="E196" s="429">
        <v>45.3</v>
      </c>
      <c r="F196" s="428">
        <v>9.1</v>
      </c>
      <c r="G196" s="428">
        <v>36.200000000000003</v>
      </c>
      <c r="H196" s="428">
        <v>9.6999999999999993</v>
      </c>
      <c r="I196" s="317">
        <v>26.5</v>
      </c>
      <c r="J196" s="316">
        <v>49</v>
      </c>
      <c r="K196" s="309"/>
      <c r="L196" s="350">
        <f t="shared" si="2"/>
        <v>100</v>
      </c>
      <c r="M196" s="302"/>
      <c r="N196" s="302"/>
      <c r="O196" s="302"/>
      <c r="P196" s="302"/>
      <c r="Q196" s="302"/>
      <c r="R196" s="302"/>
      <c r="S196" s="302"/>
      <c r="T196" s="302"/>
      <c r="U196" s="302"/>
      <c r="V196" s="302"/>
      <c r="W196" s="302"/>
      <c r="X196" s="302"/>
      <c r="Y196" s="302"/>
      <c r="Z196" s="302"/>
      <c r="AA196" s="302"/>
    </row>
    <row r="197" spans="1:27" s="1" customFormat="1" ht="12" customHeight="1" x14ac:dyDescent="0.2">
      <c r="A197" s="302"/>
      <c r="B197" s="85"/>
      <c r="C197" s="157">
        <v>2010</v>
      </c>
      <c r="D197" s="428">
        <v>6</v>
      </c>
      <c r="E197" s="429">
        <v>45.2</v>
      </c>
      <c r="F197" s="428">
        <v>9</v>
      </c>
      <c r="G197" s="428">
        <v>36.200000000000003</v>
      </c>
      <c r="H197" s="428">
        <v>9.6999999999999993</v>
      </c>
      <c r="I197" s="317">
        <v>26.6</v>
      </c>
      <c r="J197" s="316">
        <v>48.8</v>
      </c>
      <c r="K197" s="309"/>
      <c r="L197" s="350">
        <f t="shared" si="2"/>
        <v>100</v>
      </c>
      <c r="M197" s="302"/>
      <c r="N197" s="302"/>
      <c r="O197" s="302"/>
      <c r="P197" s="302"/>
      <c r="Q197" s="302"/>
      <c r="R197" s="302"/>
      <c r="S197" s="302"/>
      <c r="T197" s="302"/>
      <c r="U197" s="302"/>
      <c r="V197" s="302"/>
      <c r="W197" s="302"/>
      <c r="X197" s="302"/>
      <c r="Y197" s="302"/>
      <c r="Z197" s="302"/>
      <c r="AA197" s="302"/>
    </row>
    <row r="198" spans="1:27" s="1" customFormat="1" ht="12" customHeight="1" x14ac:dyDescent="0.2">
      <c r="A198" s="302"/>
      <c r="B198" s="85"/>
      <c r="C198" s="157">
        <v>2011</v>
      </c>
      <c r="D198" s="428">
        <v>5.4</v>
      </c>
      <c r="E198" s="429">
        <v>45.3</v>
      </c>
      <c r="F198" s="428">
        <v>9.3000000000000007</v>
      </c>
      <c r="G198" s="428">
        <v>36</v>
      </c>
      <c r="H198" s="428">
        <v>10.1</v>
      </c>
      <c r="I198" s="317">
        <v>25.9</v>
      </c>
      <c r="J198" s="316">
        <v>49.3</v>
      </c>
      <c r="K198" s="309"/>
      <c r="L198" s="350">
        <f t="shared" si="2"/>
        <v>100</v>
      </c>
      <c r="M198" s="302"/>
      <c r="N198" s="302"/>
      <c r="O198" s="302"/>
      <c r="P198" s="302"/>
      <c r="Q198" s="302"/>
      <c r="R198" s="302"/>
      <c r="S198" s="302"/>
      <c r="T198" s="302"/>
      <c r="U198" s="302"/>
      <c r="V198" s="302"/>
      <c r="W198" s="302"/>
      <c r="X198" s="302"/>
      <c r="Y198" s="302"/>
      <c r="Z198" s="302"/>
      <c r="AA198" s="302"/>
    </row>
    <row r="199" spans="1:27" s="1" customFormat="1" ht="12" customHeight="1" x14ac:dyDescent="0.2">
      <c r="A199" s="302"/>
      <c r="B199" s="85"/>
      <c r="C199" s="157">
        <v>2012</v>
      </c>
      <c r="D199" s="428">
        <v>5.6</v>
      </c>
      <c r="E199" s="429">
        <v>46.6</v>
      </c>
      <c r="F199" s="428">
        <v>9.6</v>
      </c>
      <c r="G199" s="428">
        <v>37.1</v>
      </c>
      <c r="H199" s="428">
        <v>10.9</v>
      </c>
      <c r="I199" s="317">
        <v>26.1</v>
      </c>
      <c r="J199" s="316">
        <v>47.8</v>
      </c>
      <c r="K199" s="309"/>
      <c r="L199" s="350">
        <f t="shared" si="2"/>
        <v>100</v>
      </c>
      <c r="M199" s="302"/>
      <c r="N199" s="302"/>
      <c r="O199" s="302"/>
      <c r="P199" s="302"/>
      <c r="Q199" s="302"/>
      <c r="R199" s="302"/>
      <c r="S199" s="302"/>
      <c r="T199" s="302"/>
      <c r="U199" s="302"/>
      <c r="V199" s="302"/>
      <c r="W199" s="302"/>
      <c r="X199" s="302"/>
      <c r="Y199" s="302"/>
      <c r="Z199" s="302"/>
      <c r="AA199" s="302"/>
    </row>
    <row r="200" spans="1:27" s="1" customFormat="1" ht="12" customHeight="1" x14ac:dyDescent="0.2">
      <c r="A200" s="302"/>
      <c r="B200" s="85"/>
      <c r="C200" s="157">
        <v>2013</v>
      </c>
      <c r="D200" s="428">
        <v>5</v>
      </c>
      <c r="E200" s="429">
        <v>47.4</v>
      </c>
      <c r="F200" s="428">
        <v>9.1</v>
      </c>
      <c r="G200" s="428">
        <v>38.299999999999997</v>
      </c>
      <c r="H200" s="428">
        <v>11.3</v>
      </c>
      <c r="I200" s="317">
        <v>27</v>
      </c>
      <c r="J200" s="316">
        <v>47.6</v>
      </c>
      <c r="K200" s="309"/>
      <c r="L200" s="350">
        <f t="shared" si="2"/>
        <v>100</v>
      </c>
      <c r="M200" s="302"/>
      <c r="N200" s="302"/>
      <c r="O200" s="302"/>
      <c r="P200" s="302"/>
      <c r="Q200" s="302"/>
      <c r="R200" s="302"/>
      <c r="S200" s="302"/>
      <c r="T200" s="302"/>
      <c r="U200" s="302"/>
      <c r="V200" s="302"/>
      <c r="W200" s="302"/>
      <c r="X200" s="302"/>
      <c r="Y200" s="302"/>
      <c r="Z200" s="302"/>
      <c r="AA200" s="302"/>
    </row>
    <row r="201" spans="1:27" s="1" customFormat="1" ht="12" customHeight="1" x14ac:dyDescent="0.2">
      <c r="A201" s="302"/>
      <c r="B201" s="85"/>
      <c r="C201" s="157">
        <v>2014</v>
      </c>
      <c r="D201" s="428">
        <v>4.5999999999999996</v>
      </c>
      <c r="E201" s="429">
        <v>47.2</v>
      </c>
      <c r="F201" s="428">
        <v>9.1999999999999993</v>
      </c>
      <c r="G201" s="428">
        <v>38</v>
      </c>
      <c r="H201" s="428">
        <v>11.2</v>
      </c>
      <c r="I201" s="317">
        <v>26.8</v>
      </c>
      <c r="J201" s="316">
        <v>48.2</v>
      </c>
      <c r="K201" s="309"/>
      <c r="L201" s="350">
        <f t="shared" si="2"/>
        <v>100</v>
      </c>
      <c r="M201" s="302"/>
      <c r="N201" s="302"/>
      <c r="O201" s="302"/>
      <c r="P201" s="302"/>
      <c r="Q201" s="302"/>
      <c r="R201" s="302"/>
      <c r="S201" s="302"/>
      <c r="T201" s="302"/>
      <c r="U201" s="302"/>
      <c r="V201" s="302"/>
      <c r="W201" s="302"/>
      <c r="X201" s="302"/>
      <c r="Y201" s="302"/>
      <c r="Z201" s="302"/>
      <c r="AA201" s="302"/>
    </row>
    <row r="202" spans="1:27" s="1" customFormat="1" ht="12" customHeight="1" x14ac:dyDescent="0.2">
      <c r="A202" s="302"/>
      <c r="B202" s="85"/>
      <c r="C202" s="157">
        <v>2015</v>
      </c>
      <c r="D202" s="428">
        <v>4.3</v>
      </c>
      <c r="E202" s="429">
        <v>47.8</v>
      </c>
      <c r="F202" s="428">
        <v>9.1</v>
      </c>
      <c r="G202" s="428">
        <v>38.700000000000003</v>
      </c>
      <c r="H202" s="428">
        <v>10.6</v>
      </c>
      <c r="I202" s="317">
        <v>28.1</v>
      </c>
      <c r="J202" s="316">
        <v>47.9</v>
      </c>
      <c r="K202" s="309"/>
      <c r="L202" s="350">
        <f t="shared" si="2"/>
        <v>100</v>
      </c>
      <c r="M202" s="302"/>
      <c r="N202" s="302"/>
      <c r="O202" s="302"/>
      <c r="P202" s="302"/>
      <c r="Q202" s="302"/>
      <c r="R202" s="302"/>
      <c r="S202" s="302"/>
      <c r="T202" s="302"/>
      <c r="U202" s="302"/>
      <c r="V202" s="302"/>
      <c r="W202" s="302"/>
      <c r="X202" s="302"/>
      <c r="Y202" s="302"/>
      <c r="Z202" s="302"/>
      <c r="AA202" s="302"/>
    </row>
    <row r="203" spans="1:27" s="1" customFormat="1" ht="12" customHeight="1" x14ac:dyDescent="0.2">
      <c r="A203" s="302"/>
      <c r="B203" s="85"/>
      <c r="C203" s="157">
        <v>2016</v>
      </c>
      <c r="D203" s="428">
        <v>4.4000000000000004</v>
      </c>
      <c r="E203" s="429">
        <v>47.4</v>
      </c>
      <c r="F203" s="428">
        <v>9.1</v>
      </c>
      <c r="G203" s="428">
        <v>38.299999999999997</v>
      </c>
      <c r="H203" s="428">
        <v>11</v>
      </c>
      <c r="I203" s="317">
        <v>27.3</v>
      </c>
      <c r="J203" s="316">
        <v>48.2</v>
      </c>
      <c r="K203" s="309"/>
      <c r="L203" s="350">
        <f t="shared" si="2"/>
        <v>100</v>
      </c>
      <c r="M203" s="302"/>
      <c r="N203" s="302"/>
      <c r="O203" s="302"/>
      <c r="P203" s="302"/>
      <c r="Q203" s="302"/>
      <c r="R203" s="302"/>
      <c r="S203" s="302"/>
      <c r="T203" s="302"/>
      <c r="U203" s="302"/>
      <c r="V203" s="302"/>
      <c r="W203" s="302"/>
      <c r="X203" s="302"/>
      <c r="Y203" s="302"/>
      <c r="Z203" s="302"/>
      <c r="AA203" s="302"/>
    </row>
    <row r="204" spans="1:27" s="1" customFormat="1" ht="12" customHeight="1" x14ac:dyDescent="0.2">
      <c r="A204" s="302"/>
      <c r="B204" s="85"/>
      <c r="C204" s="157">
        <v>2017</v>
      </c>
      <c r="D204" s="428">
        <v>4.0999999999999996</v>
      </c>
      <c r="E204" s="429">
        <v>46.8</v>
      </c>
      <c r="F204" s="428">
        <v>8.8000000000000007</v>
      </c>
      <c r="G204" s="428">
        <v>38</v>
      </c>
      <c r="H204" s="428">
        <v>10.9</v>
      </c>
      <c r="I204" s="317">
        <v>27.1</v>
      </c>
      <c r="J204" s="316">
        <v>49.1</v>
      </c>
      <c r="K204" s="309"/>
      <c r="L204" s="350">
        <f t="shared" si="2"/>
        <v>100</v>
      </c>
      <c r="M204" s="302"/>
      <c r="N204" s="302"/>
      <c r="O204" s="302"/>
      <c r="P204" s="302"/>
      <c r="Q204" s="302"/>
      <c r="R204" s="302"/>
      <c r="S204" s="302"/>
      <c r="T204" s="302"/>
      <c r="U204" s="302"/>
      <c r="V204" s="302"/>
      <c r="W204" s="302"/>
      <c r="X204" s="302"/>
      <c r="Y204" s="302"/>
      <c r="Z204" s="302"/>
      <c r="AA204" s="302"/>
    </row>
    <row r="205" spans="1:27" s="1" customFormat="1" ht="12" customHeight="1" x14ac:dyDescent="0.2">
      <c r="A205" s="302"/>
      <c r="B205" s="85"/>
      <c r="C205" s="157"/>
      <c r="D205" s="428"/>
      <c r="E205" s="429"/>
      <c r="F205" s="428"/>
      <c r="G205" s="428"/>
      <c r="H205" s="428"/>
      <c r="I205" s="317"/>
      <c r="J205" s="316"/>
      <c r="K205" s="309"/>
      <c r="L205" s="350">
        <f t="shared" si="2"/>
        <v>0</v>
      </c>
      <c r="M205" s="302"/>
      <c r="N205" s="302"/>
      <c r="O205" s="302"/>
      <c r="P205" s="302"/>
      <c r="Q205" s="302"/>
      <c r="R205" s="302"/>
      <c r="S205" s="302"/>
      <c r="T205" s="302"/>
      <c r="U205" s="302"/>
      <c r="V205" s="302"/>
      <c r="W205" s="302"/>
      <c r="X205" s="302"/>
      <c r="Y205" s="302"/>
      <c r="Z205" s="302"/>
      <c r="AA205" s="302"/>
    </row>
    <row r="206" spans="1:27" s="1" customFormat="1" ht="12" customHeight="1" x14ac:dyDescent="0.2">
      <c r="A206" s="302"/>
      <c r="B206" s="21" t="s">
        <v>30</v>
      </c>
      <c r="C206" s="157">
        <v>2001</v>
      </c>
      <c r="D206" s="428">
        <v>3.8</v>
      </c>
      <c r="E206" s="429">
        <v>54.7</v>
      </c>
      <c r="F206" s="428">
        <v>12.2</v>
      </c>
      <c r="G206" s="428">
        <v>42.5</v>
      </c>
      <c r="H206" s="428">
        <v>6.7</v>
      </c>
      <c r="I206" s="317">
        <v>35.799999999999997</v>
      </c>
      <c r="J206" s="316">
        <v>41.5</v>
      </c>
      <c r="K206" s="309"/>
      <c r="L206" s="350">
        <f t="shared" ref="L206:L253" si="3">+J206+D206+E206</f>
        <v>100</v>
      </c>
      <c r="M206" s="302"/>
      <c r="N206" s="302"/>
      <c r="O206" s="302"/>
      <c r="P206" s="302"/>
      <c r="Q206" s="302"/>
      <c r="R206" s="302"/>
      <c r="S206" s="302"/>
      <c r="T206" s="302"/>
      <c r="U206" s="302"/>
      <c r="V206" s="302"/>
      <c r="W206" s="302"/>
      <c r="X206" s="302"/>
      <c r="Y206" s="302"/>
      <c r="Z206" s="302"/>
      <c r="AA206" s="302"/>
    </row>
    <row r="207" spans="1:27" s="1" customFormat="1" ht="12" customHeight="1" x14ac:dyDescent="0.2">
      <c r="A207" s="302"/>
      <c r="B207" s="85" t="s">
        <v>31</v>
      </c>
      <c r="C207" s="157">
        <v>2002</v>
      </c>
      <c r="D207" s="428">
        <v>3.2</v>
      </c>
      <c r="E207" s="429">
        <v>53.8</v>
      </c>
      <c r="F207" s="428">
        <v>12.1</v>
      </c>
      <c r="G207" s="428">
        <v>41.7</v>
      </c>
      <c r="H207" s="428">
        <v>6.9</v>
      </c>
      <c r="I207" s="317">
        <v>34.799999999999997</v>
      </c>
      <c r="J207" s="316">
        <v>43</v>
      </c>
      <c r="K207" s="309"/>
      <c r="L207" s="350">
        <f t="shared" si="3"/>
        <v>100</v>
      </c>
      <c r="M207" s="302"/>
      <c r="N207" s="302"/>
      <c r="O207" s="302"/>
      <c r="P207" s="302"/>
      <c r="Q207" s="302"/>
      <c r="R207" s="302"/>
      <c r="S207" s="302"/>
      <c r="T207" s="302"/>
      <c r="U207" s="302"/>
      <c r="V207" s="302"/>
      <c r="W207" s="302"/>
      <c r="X207" s="302"/>
      <c r="Y207" s="302"/>
      <c r="Z207" s="302"/>
      <c r="AA207" s="302"/>
    </row>
    <row r="208" spans="1:27" s="1" customFormat="1" ht="12" customHeight="1" x14ac:dyDescent="0.2">
      <c r="A208" s="302"/>
      <c r="B208" s="85"/>
      <c r="C208" s="157">
        <v>2003</v>
      </c>
      <c r="D208" s="428">
        <v>3.5</v>
      </c>
      <c r="E208" s="429">
        <v>55</v>
      </c>
      <c r="F208" s="428">
        <v>12.2</v>
      </c>
      <c r="G208" s="428">
        <v>42.8</v>
      </c>
      <c r="H208" s="428">
        <v>7.9</v>
      </c>
      <c r="I208" s="317">
        <v>34.9</v>
      </c>
      <c r="J208" s="316">
        <v>41.5</v>
      </c>
      <c r="K208" s="309"/>
      <c r="L208" s="350">
        <f t="shared" si="3"/>
        <v>100</v>
      </c>
      <c r="M208" s="302"/>
      <c r="N208" s="302"/>
      <c r="O208" s="302"/>
      <c r="P208" s="302"/>
      <c r="Q208" s="302"/>
      <c r="R208" s="302"/>
      <c r="S208" s="302"/>
      <c r="T208" s="302"/>
      <c r="U208" s="302"/>
      <c r="V208" s="302"/>
      <c r="W208" s="302"/>
      <c r="X208" s="302"/>
      <c r="Y208" s="302"/>
      <c r="Z208" s="302"/>
      <c r="AA208" s="302"/>
    </row>
    <row r="209" spans="1:27" s="1" customFormat="1" ht="12" customHeight="1" x14ac:dyDescent="0.2">
      <c r="A209" s="302"/>
      <c r="B209" s="85"/>
      <c r="C209" s="157">
        <v>2004</v>
      </c>
      <c r="D209" s="428">
        <v>4.8</v>
      </c>
      <c r="E209" s="429">
        <v>55.6</v>
      </c>
      <c r="F209" s="428">
        <v>11.1</v>
      </c>
      <c r="G209" s="428">
        <v>44.5</v>
      </c>
      <c r="H209" s="428">
        <v>8</v>
      </c>
      <c r="I209" s="317">
        <v>36.5</v>
      </c>
      <c r="J209" s="316">
        <v>39.6</v>
      </c>
      <c r="K209" s="309"/>
      <c r="L209" s="350">
        <f t="shared" si="3"/>
        <v>100</v>
      </c>
      <c r="M209" s="302"/>
      <c r="N209" s="302"/>
      <c r="O209" s="302"/>
      <c r="P209" s="302"/>
      <c r="Q209" s="302"/>
      <c r="R209" s="302"/>
      <c r="S209" s="302"/>
      <c r="T209" s="302"/>
      <c r="U209" s="302"/>
      <c r="V209" s="302"/>
      <c r="W209" s="302"/>
      <c r="X209" s="302"/>
      <c r="Y209" s="302"/>
      <c r="Z209" s="302"/>
      <c r="AA209" s="302"/>
    </row>
    <row r="210" spans="1:27" s="1" customFormat="1" ht="12" customHeight="1" x14ac:dyDescent="0.2">
      <c r="A210" s="302"/>
      <c r="B210" s="85"/>
      <c r="C210" s="157">
        <v>2005</v>
      </c>
      <c r="D210" s="428">
        <v>4.5</v>
      </c>
      <c r="E210" s="429">
        <v>53.5</v>
      </c>
      <c r="F210" s="428">
        <v>11.6</v>
      </c>
      <c r="G210" s="428">
        <v>41.9</v>
      </c>
      <c r="H210" s="428">
        <v>7.5</v>
      </c>
      <c r="I210" s="317">
        <v>34.4</v>
      </c>
      <c r="J210" s="316">
        <v>42</v>
      </c>
      <c r="K210" s="309"/>
      <c r="L210" s="350">
        <f t="shared" si="3"/>
        <v>100</v>
      </c>
      <c r="M210" s="302"/>
      <c r="N210" s="302"/>
      <c r="O210" s="302"/>
      <c r="P210" s="302"/>
      <c r="Q210" s="302"/>
      <c r="R210" s="302"/>
      <c r="S210" s="302"/>
      <c r="T210" s="302"/>
      <c r="U210" s="302"/>
      <c r="V210" s="302"/>
      <c r="W210" s="302"/>
      <c r="X210" s="302"/>
      <c r="Y210" s="302"/>
      <c r="Z210" s="302"/>
      <c r="AA210" s="302"/>
    </row>
    <row r="211" spans="1:27" s="1" customFormat="1" ht="11.25" x14ac:dyDescent="0.2">
      <c r="A211" s="302"/>
      <c r="B211" s="85"/>
      <c r="C211" s="157">
        <v>2006</v>
      </c>
      <c r="D211" s="428">
        <v>3.9</v>
      </c>
      <c r="E211" s="429">
        <v>54.3</v>
      </c>
      <c r="F211" s="428">
        <v>11.8</v>
      </c>
      <c r="G211" s="428">
        <v>42.6</v>
      </c>
      <c r="H211" s="428">
        <v>7.9</v>
      </c>
      <c r="I211" s="317">
        <v>34.700000000000003</v>
      </c>
      <c r="J211" s="316">
        <v>41.7</v>
      </c>
      <c r="K211" s="309"/>
      <c r="L211" s="350">
        <f t="shared" si="3"/>
        <v>99.9</v>
      </c>
      <c r="M211" s="302"/>
      <c r="N211" s="302"/>
      <c r="O211" s="302"/>
      <c r="P211" s="302"/>
      <c r="Q211" s="302"/>
      <c r="R211" s="302"/>
      <c r="S211" s="302"/>
      <c r="T211" s="302"/>
      <c r="U211" s="302"/>
      <c r="V211" s="302"/>
      <c r="W211" s="302"/>
      <c r="X211" s="302"/>
      <c r="Y211" s="302"/>
      <c r="Z211" s="302"/>
      <c r="AA211" s="302"/>
    </row>
    <row r="212" spans="1:27" s="1" customFormat="1" ht="12" customHeight="1" x14ac:dyDescent="0.2">
      <c r="A212" s="302"/>
      <c r="B212" s="85"/>
      <c r="C212" s="157">
        <v>2007</v>
      </c>
      <c r="D212" s="428">
        <v>4.3</v>
      </c>
      <c r="E212" s="429">
        <v>55.4</v>
      </c>
      <c r="F212" s="428">
        <v>11.8</v>
      </c>
      <c r="G212" s="428">
        <v>43.6</v>
      </c>
      <c r="H212" s="428">
        <v>8.4</v>
      </c>
      <c r="I212" s="317">
        <v>35.200000000000003</v>
      </c>
      <c r="J212" s="316">
        <v>40.299999999999997</v>
      </c>
      <c r="K212" s="311"/>
      <c r="L212" s="350">
        <f t="shared" si="3"/>
        <v>100</v>
      </c>
      <c r="M212" s="302"/>
      <c r="N212" s="302"/>
      <c r="O212" s="302"/>
      <c r="P212" s="302"/>
      <c r="Q212" s="302"/>
      <c r="R212" s="302"/>
      <c r="S212" s="302"/>
      <c r="T212" s="302"/>
      <c r="U212" s="302"/>
      <c r="V212" s="302"/>
      <c r="W212" s="302"/>
      <c r="X212" s="302"/>
      <c r="Y212" s="302"/>
      <c r="Z212" s="302"/>
      <c r="AA212" s="302"/>
    </row>
    <row r="213" spans="1:27" s="1" customFormat="1" ht="12" customHeight="1" x14ac:dyDescent="0.2">
      <c r="A213" s="302"/>
      <c r="B213" s="85"/>
      <c r="C213" s="157">
        <v>2008</v>
      </c>
      <c r="D213" s="428">
        <v>4.0999999999999996</v>
      </c>
      <c r="E213" s="429">
        <v>53</v>
      </c>
      <c r="F213" s="428">
        <v>11.5</v>
      </c>
      <c r="G213" s="428">
        <v>41.5</v>
      </c>
      <c r="H213" s="428">
        <v>8.9</v>
      </c>
      <c r="I213" s="317">
        <v>32.6</v>
      </c>
      <c r="J213" s="316">
        <v>42.8</v>
      </c>
      <c r="K213" s="309"/>
      <c r="L213" s="350">
        <f t="shared" si="3"/>
        <v>99.9</v>
      </c>
      <c r="M213" s="302"/>
      <c r="N213" s="302"/>
      <c r="O213" s="302"/>
      <c r="P213" s="302"/>
      <c r="Q213" s="302"/>
      <c r="R213" s="302"/>
      <c r="S213" s="302"/>
      <c r="T213" s="302"/>
      <c r="U213" s="302"/>
      <c r="V213" s="302"/>
      <c r="W213" s="302"/>
      <c r="X213" s="302"/>
      <c r="Y213" s="302"/>
      <c r="Z213" s="302"/>
      <c r="AA213" s="302"/>
    </row>
    <row r="214" spans="1:27" s="1" customFormat="1" ht="12" customHeight="1" x14ac:dyDescent="0.2">
      <c r="A214" s="302"/>
      <c r="B214" s="85"/>
      <c r="C214" s="157">
        <v>2009</v>
      </c>
      <c r="D214" s="428">
        <v>4.9000000000000004</v>
      </c>
      <c r="E214" s="429">
        <v>52.3</v>
      </c>
      <c r="F214" s="428">
        <v>12.6</v>
      </c>
      <c r="G214" s="428">
        <v>39.700000000000003</v>
      </c>
      <c r="H214" s="428">
        <v>7.6</v>
      </c>
      <c r="I214" s="317">
        <v>32.1</v>
      </c>
      <c r="J214" s="316">
        <v>42.8</v>
      </c>
      <c r="K214" s="309"/>
      <c r="L214" s="350">
        <f t="shared" si="3"/>
        <v>100</v>
      </c>
      <c r="M214" s="302"/>
      <c r="N214" s="302"/>
      <c r="O214" s="302"/>
      <c r="P214" s="302"/>
      <c r="Q214" s="302"/>
      <c r="R214" s="302"/>
      <c r="S214" s="302"/>
      <c r="T214" s="302"/>
      <c r="U214" s="302"/>
      <c r="V214" s="302"/>
      <c r="W214" s="302"/>
      <c r="X214" s="302"/>
      <c r="Y214" s="302"/>
      <c r="Z214" s="302"/>
      <c r="AA214" s="302"/>
    </row>
    <row r="215" spans="1:27" s="1" customFormat="1" ht="12" customHeight="1" x14ac:dyDescent="0.2">
      <c r="A215" s="302"/>
      <c r="B215" s="85"/>
      <c r="C215" s="157">
        <v>2010</v>
      </c>
      <c r="D215" s="428">
        <v>3.9</v>
      </c>
      <c r="E215" s="429">
        <v>51.9</v>
      </c>
      <c r="F215" s="428">
        <v>13.5</v>
      </c>
      <c r="G215" s="428">
        <v>38.4</v>
      </c>
      <c r="H215" s="428">
        <v>7.4</v>
      </c>
      <c r="I215" s="317">
        <v>31</v>
      </c>
      <c r="J215" s="316">
        <v>44.2</v>
      </c>
      <c r="K215" s="309"/>
      <c r="L215" s="350">
        <f t="shared" si="3"/>
        <v>100</v>
      </c>
      <c r="M215" s="302"/>
      <c r="N215" s="302"/>
      <c r="O215" s="302"/>
      <c r="P215" s="302"/>
      <c r="Q215" s="302"/>
      <c r="R215" s="302"/>
      <c r="S215" s="302"/>
      <c r="T215" s="302"/>
      <c r="U215" s="302"/>
      <c r="V215" s="302"/>
      <c r="W215" s="302"/>
      <c r="X215" s="302"/>
      <c r="Y215" s="302"/>
      <c r="Z215" s="302"/>
      <c r="AA215" s="302"/>
    </row>
    <row r="216" spans="1:27" s="1" customFormat="1" ht="11.25" x14ac:dyDescent="0.2">
      <c r="A216" s="302"/>
      <c r="B216" s="85"/>
      <c r="C216" s="157">
        <v>2011</v>
      </c>
      <c r="D216" s="428">
        <v>3.3</v>
      </c>
      <c r="E216" s="429">
        <v>52.7</v>
      </c>
      <c r="F216" s="428">
        <v>12.9</v>
      </c>
      <c r="G216" s="428">
        <v>39.799999999999997</v>
      </c>
      <c r="H216" s="428">
        <v>7.6</v>
      </c>
      <c r="I216" s="317">
        <v>32.299999999999997</v>
      </c>
      <c r="J216" s="316">
        <v>43.9</v>
      </c>
      <c r="K216" s="309"/>
      <c r="L216" s="350">
        <f t="shared" si="3"/>
        <v>99.9</v>
      </c>
      <c r="M216" s="302"/>
      <c r="N216" s="302"/>
      <c r="O216" s="302"/>
      <c r="P216" s="302"/>
      <c r="Q216" s="302"/>
      <c r="R216" s="302"/>
      <c r="S216" s="302"/>
      <c r="T216" s="302"/>
      <c r="U216" s="302"/>
      <c r="V216" s="302"/>
      <c r="W216" s="302"/>
      <c r="X216" s="302"/>
      <c r="Y216" s="302"/>
      <c r="Z216" s="302"/>
      <c r="AA216" s="302"/>
    </row>
    <row r="217" spans="1:27" s="1" customFormat="1" ht="12" customHeight="1" x14ac:dyDescent="0.2">
      <c r="A217" s="302"/>
      <c r="B217" s="85"/>
      <c r="C217" s="157">
        <v>2012</v>
      </c>
      <c r="D217" s="428">
        <v>3.2</v>
      </c>
      <c r="E217" s="429">
        <v>54.8</v>
      </c>
      <c r="F217" s="428">
        <v>13.8</v>
      </c>
      <c r="G217" s="428">
        <v>41</v>
      </c>
      <c r="H217" s="428">
        <v>8.1999999999999993</v>
      </c>
      <c r="I217" s="317">
        <v>32.799999999999997</v>
      </c>
      <c r="J217" s="316">
        <v>42</v>
      </c>
      <c r="K217" s="311"/>
      <c r="L217" s="350">
        <f t="shared" si="3"/>
        <v>100</v>
      </c>
      <c r="M217" s="302"/>
      <c r="N217" s="302"/>
      <c r="O217" s="302"/>
      <c r="P217" s="302"/>
      <c r="Q217" s="302"/>
      <c r="R217" s="302"/>
      <c r="S217" s="302"/>
      <c r="T217" s="302"/>
      <c r="U217" s="302"/>
      <c r="V217" s="302"/>
      <c r="W217" s="302"/>
      <c r="X217" s="302"/>
      <c r="Y217" s="302"/>
      <c r="Z217" s="302"/>
      <c r="AA217" s="302"/>
    </row>
    <row r="218" spans="1:27" s="1" customFormat="1" ht="12" customHeight="1" x14ac:dyDescent="0.2">
      <c r="A218" s="302"/>
      <c r="B218" s="85"/>
      <c r="C218" s="157">
        <v>2013</v>
      </c>
      <c r="D218" s="428">
        <v>3.6</v>
      </c>
      <c r="E218" s="429">
        <v>55.8</v>
      </c>
      <c r="F218" s="428">
        <v>13</v>
      </c>
      <c r="G218" s="428">
        <v>42.8</v>
      </c>
      <c r="H218" s="428">
        <v>9.1</v>
      </c>
      <c r="I218" s="317">
        <v>33.700000000000003</v>
      </c>
      <c r="J218" s="316">
        <v>40.6</v>
      </c>
      <c r="K218" s="309"/>
      <c r="L218" s="350">
        <f t="shared" si="3"/>
        <v>100</v>
      </c>
      <c r="M218" s="302"/>
      <c r="N218" s="302"/>
      <c r="O218" s="302"/>
      <c r="P218" s="302"/>
      <c r="Q218" s="302"/>
      <c r="R218" s="302"/>
      <c r="S218" s="302"/>
      <c r="T218" s="302"/>
      <c r="U218" s="302"/>
      <c r="V218" s="302"/>
      <c r="W218" s="302"/>
      <c r="X218" s="302"/>
      <c r="Y218" s="302"/>
      <c r="Z218" s="302"/>
      <c r="AA218" s="302"/>
    </row>
    <row r="219" spans="1:27" s="1" customFormat="1" ht="12" customHeight="1" x14ac:dyDescent="0.2">
      <c r="A219" s="302"/>
      <c r="B219" s="85"/>
      <c r="C219" s="157">
        <v>2014</v>
      </c>
      <c r="D219" s="428">
        <v>3.9</v>
      </c>
      <c r="E219" s="429">
        <v>56.1</v>
      </c>
      <c r="F219" s="428">
        <v>13.5</v>
      </c>
      <c r="G219" s="428">
        <v>42.6</v>
      </c>
      <c r="H219" s="428">
        <v>8</v>
      </c>
      <c r="I219" s="317">
        <v>34.5</v>
      </c>
      <c r="J219" s="316">
        <v>40</v>
      </c>
      <c r="K219" s="309"/>
      <c r="L219" s="350">
        <f t="shared" si="3"/>
        <v>100</v>
      </c>
      <c r="M219" s="302"/>
      <c r="N219" s="302"/>
      <c r="O219" s="302"/>
      <c r="P219" s="302"/>
      <c r="Q219" s="302"/>
      <c r="R219" s="302"/>
      <c r="S219" s="302"/>
      <c r="T219" s="302"/>
      <c r="U219" s="302"/>
      <c r="V219" s="302"/>
      <c r="W219" s="302"/>
      <c r="X219" s="302"/>
      <c r="Y219" s="302"/>
      <c r="Z219" s="302"/>
      <c r="AA219" s="302"/>
    </row>
    <row r="220" spans="1:27" s="1" customFormat="1" ht="12" customHeight="1" x14ac:dyDescent="0.2">
      <c r="A220" s="302"/>
      <c r="B220" s="85"/>
      <c r="C220" s="157">
        <v>2015</v>
      </c>
      <c r="D220" s="428">
        <v>3.4</v>
      </c>
      <c r="E220" s="429">
        <v>57.6</v>
      </c>
      <c r="F220" s="428">
        <v>14.3</v>
      </c>
      <c r="G220" s="428">
        <v>43.3</v>
      </c>
      <c r="H220" s="428">
        <v>8.9</v>
      </c>
      <c r="I220" s="317">
        <v>34.299999999999997</v>
      </c>
      <c r="J220" s="316">
        <v>39.1</v>
      </c>
      <c r="K220" s="309"/>
      <c r="L220" s="350">
        <f t="shared" si="3"/>
        <v>100.1</v>
      </c>
      <c r="M220" s="302"/>
      <c r="N220" s="302"/>
      <c r="O220" s="302"/>
      <c r="P220" s="302"/>
      <c r="Q220" s="302"/>
      <c r="R220" s="302"/>
      <c r="S220" s="302"/>
      <c r="T220" s="302"/>
      <c r="U220" s="302"/>
      <c r="V220" s="302"/>
      <c r="W220" s="302"/>
      <c r="X220" s="302"/>
      <c r="Y220" s="302"/>
      <c r="Z220" s="302"/>
      <c r="AA220" s="302"/>
    </row>
    <row r="221" spans="1:27" s="1" customFormat="1" ht="11.25" x14ac:dyDescent="0.2">
      <c r="A221" s="302"/>
      <c r="B221" s="85"/>
      <c r="C221" s="157">
        <v>2016</v>
      </c>
      <c r="D221" s="428">
        <v>3.6</v>
      </c>
      <c r="E221" s="429">
        <v>59.1</v>
      </c>
      <c r="F221" s="428">
        <v>15.5</v>
      </c>
      <c r="G221" s="428">
        <v>43.6</v>
      </c>
      <c r="H221" s="428">
        <v>9.6999999999999993</v>
      </c>
      <c r="I221" s="317">
        <v>33.9</v>
      </c>
      <c r="J221" s="316">
        <v>37.299999999999997</v>
      </c>
      <c r="K221" s="309"/>
      <c r="L221" s="350">
        <f t="shared" si="3"/>
        <v>100</v>
      </c>
      <c r="M221" s="302"/>
      <c r="N221" s="302"/>
      <c r="O221" s="302"/>
      <c r="P221" s="302"/>
      <c r="Q221" s="302"/>
      <c r="R221" s="302"/>
      <c r="S221" s="302"/>
      <c r="T221" s="302"/>
      <c r="U221" s="302"/>
      <c r="V221" s="302"/>
      <c r="W221" s="302"/>
      <c r="X221" s="302"/>
      <c r="Y221" s="302"/>
      <c r="Z221" s="302"/>
      <c r="AA221" s="302"/>
    </row>
    <row r="222" spans="1:27" s="1" customFormat="1" ht="12" customHeight="1" x14ac:dyDescent="0.2">
      <c r="A222" s="302"/>
      <c r="B222" s="85"/>
      <c r="C222" s="157" t="s">
        <v>555</v>
      </c>
      <c r="D222" s="428">
        <v>3.3</v>
      </c>
      <c r="E222" s="429">
        <v>55.8</v>
      </c>
      <c r="F222" s="428">
        <v>13.6</v>
      </c>
      <c r="G222" s="428">
        <v>42.1</v>
      </c>
      <c r="H222" s="428">
        <v>6.1</v>
      </c>
      <c r="I222" s="317">
        <v>36</v>
      </c>
      <c r="J222" s="316">
        <v>40.9</v>
      </c>
      <c r="K222" s="311"/>
      <c r="L222" s="350">
        <f t="shared" si="3"/>
        <v>100</v>
      </c>
      <c r="M222" s="302"/>
      <c r="N222" s="302"/>
      <c r="O222" s="302"/>
      <c r="P222" s="302"/>
      <c r="Q222" s="302"/>
      <c r="R222" s="302"/>
      <c r="S222" s="302"/>
      <c r="T222" s="302"/>
      <c r="U222" s="302"/>
      <c r="V222" s="302"/>
      <c r="W222" s="302"/>
      <c r="X222" s="302"/>
      <c r="Y222" s="302"/>
      <c r="Z222" s="302"/>
      <c r="AA222" s="302"/>
    </row>
    <row r="223" spans="1:27" s="1" customFormat="1" ht="12" customHeight="1" x14ac:dyDescent="0.2">
      <c r="A223" s="302"/>
      <c r="B223" s="85"/>
      <c r="C223" s="157"/>
      <c r="D223" s="428"/>
      <c r="E223" s="429"/>
      <c r="F223" s="428"/>
      <c r="G223" s="428"/>
      <c r="H223" s="428"/>
      <c r="I223" s="317"/>
      <c r="J223" s="316"/>
      <c r="K223" s="311"/>
      <c r="L223" s="350">
        <f t="shared" si="3"/>
        <v>0</v>
      </c>
      <c r="M223" s="302"/>
      <c r="N223" s="302"/>
      <c r="O223" s="302"/>
      <c r="P223" s="302"/>
      <c r="Q223" s="302"/>
      <c r="R223" s="302"/>
      <c r="S223" s="302"/>
      <c r="T223" s="302"/>
      <c r="U223" s="302"/>
      <c r="V223" s="302"/>
      <c r="W223" s="302"/>
      <c r="X223" s="302"/>
      <c r="Y223" s="302"/>
      <c r="Z223" s="302"/>
      <c r="AA223" s="302"/>
    </row>
    <row r="224" spans="1:27" s="1" customFormat="1" ht="12" customHeight="1" x14ac:dyDescent="0.2">
      <c r="A224" s="302"/>
      <c r="B224" s="21" t="s">
        <v>32</v>
      </c>
      <c r="C224" s="157">
        <v>2001</v>
      </c>
      <c r="D224" s="428">
        <v>4</v>
      </c>
      <c r="E224" s="429">
        <v>71</v>
      </c>
      <c r="F224" s="428">
        <v>16.600000000000001</v>
      </c>
      <c r="G224" s="428">
        <v>54.4</v>
      </c>
      <c r="H224" s="428">
        <v>6.7</v>
      </c>
      <c r="I224" s="317">
        <v>47.6</v>
      </c>
      <c r="J224" s="316">
        <v>25</v>
      </c>
      <c r="K224" s="311"/>
      <c r="L224" s="350">
        <f t="shared" si="3"/>
        <v>100</v>
      </c>
      <c r="M224" s="302"/>
      <c r="N224" s="302"/>
      <c r="O224" s="302"/>
      <c r="P224" s="302"/>
      <c r="Q224" s="302"/>
      <c r="R224" s="302"/>
      <c r="S224" s="302"/>
      <c r="T224" s="302"/>
      <c r="U224" s="302"/>
      <c r="V224" s="302"/>
      <c r="W224" s="302"/>
      <c r="X224" s="302"/>
      <c r="Y224" s="302"/>
      <c r="Z224" s="302"/>
      <c r="AA224" s="302"/>
    </row>
    <row r="225" spans="1:27" s="1" customFormat="1" ht="12" customHeight="1" x14ac:dyDescent="0.2">
      <c r="A225" s="302"/>
      <c r="B225" s="85"/>
      <c r="C225" s="157">
        <v>2002</v>
      </c>
      <c r="D225" s="428">
        <v>3.7</v>
      </c>
      <c r="E225" s="429">
        <v>70</v>
      </c>
      <c r="F225" s="428">
        <v>17.899999999999999</v>
      </c>
      <c r="G225" s="428">
        <v>52.1</v>
      </c>
      <c r="H225" s="428">
        <v>6.5</v>
      </c>
      <c r="I225" s="317">
        <v>45.6</v>
      </c>
      <c r="J225" s="316">
        <v>26.3</v>
      </c>
      <c r="K225" s="311"/>
      <c r="L225" s="350">
        <f t="shared" si="3"/>
        <v>100</v>
      </c>
      <c r="M225" s="302"/>
      <c r="N225" s="302"/>
      <c r="O225" s="302"/>
      <c r="P225" s="302"/>
      <c r="Q225" s="302"/>
      <c r="R225" s="302"/>
      <c r="S225" s="302"/>
      <c r="T225" s="302"/>
      <c r="U225" s="302"/>
      <c r="V225" s="302"/>
      <c r="W225" s="302"/>
      <c r="X225" s="302"/>
      <c r="Y225" s="302"/>
      <c r="Z225" s="302"/>
      <c r="AA225" s="302"/>
    </row>
    <row r="226" spans="1:27" s="1" customFormat="1" ht="12" customHeight="1" x14ac:dyDescent="0.2">
      <c r="A226" s="302"/>
      <c r="B226" s="85"/>
      <c r="C226" s="157">
        <v>2003</v>
      </c>
      <c r="D226" s="428">
        <v>3.5</v>
      </c>
      <c r="E226" s="429">
        <v>70.099999999999994</v>
      </c>
      <c r="F226" s="428">
        <v>18</v>
      </c>
      <c r="G226" s="428">
        <v>52.1</v>
      </c>
      <c r="H226" s="428">
        <v>6.6</v>
      </c>
      <c r="I226" s="317">
        <v>45.5</v>
      </c>
      <c r="J226" s="316">
        <v>26.4</v>
      </c>
      <c r="K226" s="311"/>
      <c r="L226" s="350">
        <f t="shared" si="3"/>
        <v>100</v>
      </c>
      <c r="M226" s="302"/>
      <c r="N226" s="302"/>
      <c r="O226" s="302"/>
      <c r="P226" s="302"/>
      <c r="Q226" s="302"/>
      <c r="R226" s="302"/>
      <c r="S226" s="302"/>
      <c r="T226" s="302"/>
      <c r="U226" s="302"/>
      <c r="V226" s="302"/>
      <c r="W226" s="302"/>
      <c r="X226" s="302"/>
      <c r="Y226" s="302"/>
      <c r="Z226" s="302"/>
      <c r="AA226" s="302"/>
    </row>
    <row r="227" spans="1:27" s="1" customFormat="1" ht="12" customHeight="1" x14ac:dyDescent="0.2">
      <c r="A227" s="302"/>
      <c r="B227" s="85"/>
      <c r="C227" s="157">
        <v>2004</v>
      </c>
      <c r="D227" s="428">
        <v>3.5</v>
      </c>
      <c r="E227" s="429">
        <v>70.2</v>
      </c>
      <c r="F227" s="428">
        <v>17.7</v>
      </c>
      <c r="G227" s="428">
        <v>52.5</v>
      </c>
      <c r="H227" s="428">
        <v>6.7</v>
      </c>
      <c r="I227" s="317">
        <v>45.8</v>
      </c>
      <c r="J227" s="316">
        <v>26.3</v>
      </c>
      <c r="K227" s="302"/>
      <c r="L227" s="350">
        <f t="shared" si="3"/>
        <v>100</v>
      </c>
      <c r="M227" s="302"/>
      <c r="N227" s="302"/>
      <c r="O227" s="302"/>
      <c r="P227" s="302"/>
      <c r="Q227" s="302"/>
      <c r="R227" s="302"/>
      <c r="S227" s="302"/>
      <c r="T227" s="302"/>
      <c r="U227" s="302"/>
      <c r="V227" s="302"/>
      <c r="W227" s="302"/>
      <c r="X227" s="302"/>
      <c r="Y227" s="302"/>
      <c r="Z227" s="302"/>
      <c r="AA227" s="302"/>
    </row>
    <row r="228" spans="1:27" s="1" customFormat="1" ht="12" customHeight="1" x14ac:dyDescent="0.2">
      <c r="A228" s="302"/>
      <c r="B228" s="85"/>
      <c r="C228" s="157">
        <v>2005</v>
      </c>
      <c r="D228" s="428">
        <v>3.9</v>
      </c>
      <c r="E228" s="429">
        <v>71.2</v>
      </c>
      <c r="F228" s="428">
        <v>16.600000000000001</v>
      </c>
      <c r="G228" s="428">
        <v>54.5</v>
      </c>
      <c r="H228" s="428">
        <v>6.7</v>
      </c>
      <c r="I228" s="317">
        <v>47.8</v>
      </c>
      <c r="J228" s="316">
        <v>24.9</v>
      </c>
      <c r="K228" s="302"/>
      <c r="L228" s="350">
        <f t="shared" si="3"/>
        <v>100</v>
      </c>
      <c r="M228" s="302"/>
      <c r="N228" s="302"/>
      <c r="O228" s="302"/>
      <c r="P228" s="302"/>
      <c r="Q228" s="302"/>
      <c r="R228" s="302"/>
      <c r="S228" s="302"/>
      <c r="T228" s="302"/>
      <c r="U228" s="302"/>
      <c r="V228" s="302"/>
      <c r="W228" s="302"/>
      <c r="X228" s="302"/>
      <c r="Y228" s="302"/>
      <c r="Z228" s="302"/>
      <c r="AA228" s="302"/>
    </row>
    <row r="229" spans="1:27" s="1" customFormat="1" ht="12" customHeight="1" x14ac:dyDescent="0.2">
      <c r="A229" s="302"/>
      <c r="B229" s="85"/>
      <c r="C229" s="157">
        <v>2007</v>
      </c>
      <c r="D229" s="428">
        <v>4.9000000000000004</v>
      </c>
      <c r="E229" s="429">
        <v>69.8</v>
      </c>
      <c r="F229" s="428">
        <v>15</v>
      </c>
      <c r="G229" s="428">
        <v>54.8</v>
      </c>
      <c r="H229" s="428">
        <v>6.5</v>
      </c>
      <c r="I229" s="317">
        <v>48.3</v>
      </c>
      <c r="J229" s="316">
        <v>25.3</v>
      </c>
      <c r="K229" s="311"/>
      <c r="L229" s="350">
        <f t="shared" si="3"/>
        <v>100</v>
      </c>
      <c r="M229" s="302"/>
      <c r="N229" s="302"/>
      <c r="O229" s="302"/>
      <c r="P229" s="302"/>
      <c r="Q229" s="302"/>
      <c r="R229" s="302"/>
      <c r="S229" s="302"/>
      <c r="T229" s="302"/>
      <c r="U229" s="302"/>
      <c r="V229" s="302"/>
      <c r="W229" s="302"/>
      <c r="X229" s="302"/>
      <c r="Y229" s="302"/>
      <c r="Z229" s="302"/>
      <c r="AA229" s="302"/>
    </row>
    <row r="230" spans="1:27" s="1" customFormat="1" ht="12" customHeight="1" x14ac:dyDescent="0.2">
      <c r="A230" s="302"/>
      <c r="B230" s="85"/>
      <c r="C230" s="157">
        <v>2008</v>
      </c>
      <c r="D230" s="428">
        <v>4.8</v>
      </c>
      <c r="E230" s="429">
        <v>70.2</v>
      </c>
      <c r="F230" s="428">
        <v>15</v>
      </c>
      <c r="G230" s="428">
        <v>55.2</v>
      </c>
      <c r="H230" s="428">
        <v>6.6</v>
      </c>
      <c r="I230" s="317">
        <v>48.6</v>
      </c>
      <c r="J230" s="316">
        <v>25</v>
      </c>
      <c r="K230" s="311"/>
      <c r="L230" s="350">
        <f t="shared" si="3"/>
        <v>100</v>
      </c>
      <c r="M230" s="302"/>
      <c r="N230" s="302"/>
      <c r="O230" s="302"/>
      <c r="P230" s="302"/>
      <c r="Q230" s="302"/>
      <c r="R230" s="302"/>
      <c r="S230" s="302"/>
      <c r="T230" s="302"/>
      <c r="U230" s="302"/>
      <c r="V230" s="302"/>
      <c r="W230" s="302"/>
      <c r="X230" s="302"/>
      <c r="Y230" s="302"/>
      <c r="Z230" s="302"/>
      <c r="AA230" s="302"/>
    </row>
    <row r="231" spans="1:27" s="1" customFormat="1" ht="12" customHeight="1" x14ac:dyDescent="0.2">
      <c r="A231" s="302"/>
      <c r="B231" s="85"/>
      <c r="C231" s="157">
        <v>2009</v>
      </c>
      <c r="D231" s="428">
        <v>4.9000000000000004</v>
      </c>
      <c r="E231" s="429">
        <v>70.5</v>
      </c>
      <c r="F231" s="428">
        <v>14.5</v>
      </c>
      <c r="G231" s="428">
        <v>56</v>
      </c>
      <c r="H231" s="428">
        <v>6.9</v>
      </c>
      <c r="I231" s="317">
        <v>49.1</v>
      </c>
      <c r="J231" s="316">
        <v>24.7</v>
      </c>
      <c r="K231" s="311"/>
      <c r="L231" s="350">
        <f t="shared" si="3"/>
        <v>100.1</v>
      </c>
      <c r="M231" s="302"/>
      <c r="N231" s="302"/>
      <c r="O231" s="302"/>
      <c r="P231" s="302"/>
      <c r="Q231" s="302"/>
      <c r="R231" s="302"/>
      <c r="S231" s="302"/>
      <c r="T231" s="302"/>
      <c r="U231" s="302"/>
      <c r="V231" s="302"/>
      <c r="W231" s="302"/>
      <c r="X231" s="302"/>
      <c r="Y231" s="302"/>
      <c r="Z231" s="302"/>
      <c r="AA231" s="302"/>
    </row>
    <row r="232" spans="1:27" s="1" customFormat="1" ht="12" customHeight="1" x14ac:dyDescent="0.2">
      <c r="A232" s="302"/>
      <c r="B232" s="85"/>
      <c r="C232" s="157">
        <v>2010</v>
      </c>
      <c r="D232" s="428">
        <v>4.8</v>
      </c>
      <c r="E232" s="429">
        <v>71.8</v>
      </c>
      <c r="F232" s="428">
        <v>14.7</v>
      </c>
      <c r="G232" s="428">
        <v>57.1</v>
      </c>
      <c r="H232" s="428">
        <v>7.1</v>
      </c>
      <c r="I232" s="317">
        <v>50</v>
      </c>
      <c r="J232" s="316">
        <v>23.5</v>
      </c>
      <c r="K232" s="311"/>
      <c r="L232" s="350">
        <f t="shared" si="3"/>
        <v>100.1</v>
      </c>
      <c r="M232" s="302"/>
      <c r="N232" s="302"/>
      <c r="O232" s="302"/>
      <c r="P232" s="302"/>
      <c r="Q232" s="302"/>
      <c r="R232" s="302"/>
      <c r="S232" s="302"/>
      <c r="T232" s="302"/>
      <c r="U232" s="302"/>
      <c r="V232" s="302"/>
      <c r="W232" s="302"/>
      <c r="X232" s="302"/>
      <c r="Y232" s="302"/>
      <c r="Z232" s="302"/>
      <c r="AA232" s="302"/>
    </row>
    <row r="233" spans="1:27" s="1" customFormat="1" ht="12" customHeight="1" x14ac:dyDescent="0.2">
      <c r="A233" s="302"/>
      <c r="B233" s="85"/>
      <c r="C233" s="157">
        <v>2011</v>
      </c>
      <c r="D233" s="428">
        <v>5.0999999999999996</v>
      </c>
      <c r="E233" s="429">
        <v>71.900000000000006</v>
      </c>
      <c r="F233" s="428">
        <v>14.7</v>
      </c>
      <c r="G233" s="428">
        <v>57.3</v>
      </c>
      <c r="H233" s="428">
        <v>7.5</v>
      </c>
      <c r="I233" s="317">
        <v>49.7</v>
      </c>
      <c r="J233" s="316">
        <v>22.9</v>
      </c>
      <c r="K233" s="302"/>
      <c r="L233" s="350">
        <f t="shared" si="3"/>
        <v>99.9</v>
      </c>
      <c r="M233" s="302"/>
      <c r="N233" s="302"/>
      <c r="O233" s="302"/>
      <c r="P233" s="302"/>
      <c r="Q233" s="302"/>
      <c r="R233" s="302"/>
      <c r="S233" s="302"/>
      <c r="T233" s="302"/>
      <c r="U233" s="302"/>
      <c r="V233" s="302"/>
      <c r="W233" s="302"/>
      <c r="X233" s="302"/>
      <c r="Y233" s="302"/>
      <c r="Z233" s="302"/>
      <c r="AA233" s="302"/>
    </row>
    <row r="234" spans="1:27" s="1" customFormat="1" ht="12" customHeight="1" x14ac:dyDescent="0.2">
      <c r="A234" s="302"/>
      <c r="B234" s="85"/>
      <c r="C234" s="157">
        <v>2012</v>
      </c>
      <c r="D234" s="428">
        <v>4.7</v>
      </c>
      <c r="E234" s="429">
        <v>72.8</v>
      </c>
      <c r="F234" s="428">
        <v>14.9</v>
      </c>
      <c r="G234" s="428">
        <v>57.8</v>
      </c>
      <c r="H234" s="428">
        <v>8.1999999999999993</v>
      </c>
      <c r="I234" s="317">
        <v>49.6</v>
      </c>
      <c r="J234" s="316">
        <v>22.5</v>
      </c>
      <c r="K234" s="302"/>
      <c r="L234" s="350">
        <f t="shared" si="3"/>
        <v>100</v>
      </c>
      <c r="M234" s="302"/>
      <c r="N234" s="302"/>
      <c r="O234" s="302"/>
      <c r="P234" s="302"/>
      <c r="Q234" s="302"/>
      <c r="R234" s="302"/>
      <c r="S234" s="302"/>
      <c r="T234" s="302"/>
      <c r="U234" s="302"/>
      <c r="V234" s="302"/>
      <c r="W234" s="302"/>
      <c r="X234" s="302"/>
      <c r="Y234" s="302"/>
      <c r="Z234" s="302"/>
      <c r="AA234" s="302"/>
    </row>
    <row r="235" spans="1:27" s="1" customFormat="1" ht="12" customHeight="1" x14ac:dyDescent="0.2">
      <c r="A235" s="302"/>
      <c r="B235" s="85"/>
      <c r="C235" s="157">
        <v>2013</v>
      </c>
      <c r="D235" s="428">
        <v>4.9000000000000004</v>
      </c>
      <c r="E235" s="429">
        <v>72.5</v>
      </c>
      <c r="F235" s="428">
        <v>14.8</v>
      </c>
      <c r="G235" s="428">
        <v>57.7</v>
      </c>
      <c r="H235" s="428">
        <v>8.4</v>
      </c>
      <c r="I235" s="317">
        <v>49.3</v>
      </c>
      <c r="J235" s="316">
        <v>22.6</v>
      </c>
      <c r="K235" s="311"/>
      <c r="L235" s="350">
        <f t="shared" si="3"/>
        <v>100</v>
      </c>
      <c r="M235" s="302"/>
      <c r="N235" s="302"/>
      <c r="O235" s="302"/>
      <c r="P235" s="302"/>
      <c r="Q235" s="302"/>
      <c r="R235" s="302"/>
      <c r="S235" s="302"/>
      <c r="T235" s="302"/>
      <c r="U235" s="302"/>
      <c r="V235" s="302"/>
      <c r="W235" s="302"/>
      <c r="X235" s="302"/>
      <c r="Y235" s="302"/>
      <c r="Z235" s="302"/>
      <c r="AA235" s="302"/>
    </row>
    <row r="236" spans="1:27" s="1" customFormat="1" ht="12" customHeight="1" x14ac:dyDescent="0.2">
      <c r="A236" s="302"/>
      <c r="B236" s="85"/>
      <c r="C236" s="157">
        <v>2014</v>
      </c>
      <c r="D236" s="428">
        <v>4.4000000000000004</v>
      </c>
      <c r="E236" s="429">
        <v>73</v>
      </c>
      <c r="F236" s="428">
        <v>15</v>
      </c>
      <c r="G236" s="428">
        <v>58</v>
      </c>
      <c r="H236" s="428">
        <v>8.6</v>
      </c>
      <c r="I236" s="317">
        <v>49.4</v>
      </c>
      <c r="J236" s="316">
        <v>22.5</v>
      </c>
      <c r="K236" s="311"/>
      <c r="L236" s="350">
        <f t="shared" si="3"/>
        <v>99.9</v>
      </c>
      <c r="M236" s="302"/>
      <c r="N236" s="302"/>
      <c r="O236" s="302"/>
      <c r="P236" s="302"/>
      <c r="Q236" s="302"/>
      <c r="R236" s="302"/>
      <c r="S236" s="302"/>
      <c r="T236" s="302"/>
      <c r="U236" s="302"/>
      <c r="V236" s="302"/>
      <c r="W236" s="302"/>
      <c r="X236" s="302"/>
      <c r="Y236" s="302"/>
      <c r="Z236" s="302"/>
      <c r="AA236" s="302"/>
    </row>
    <row r="237" spans="1:27" s="1" customFormat="1" ht="12" customHeight="1" x14ac:dyDescent="0.2">
      <c r="A237" s="302"/>
      <c r="B237" s="85"/>
      <c r="C237" s="157">
        <v>2015</v>
      </c>
      <c r="D237" s="428">
        <v>4.2</v>
      </c>
      <c r="E237" s="429">
        <v>72.5</v>
      </c>
      <c r="F237" s="428">
        <v>14.8</v>
      </c>
      <c r="G237" s="428">
        <v>57.7</v>
      </c>
      <c r="H237" s="428">
        <v>8.9</v>
      </c>
      <c r="I237" s="317">
        <v>48.8</v>
      </c>
      <c r="J237" s="316">
        <v>23.3</v>
      </c>
      <c r="K237" s="302"/>
      <c r="L237" s="350">
        <f t="shared" si="3"/>
        <v>100</v>
      </c>
      <c r="M237" s="302"/>
      <c r="N237" s="302"/>
      <c r="O237" s="302"/>
      <c r="P237" s="302"/>
      <c r="Q237" s="302"/>
      <c r="R237" s="302"/>
      <c r="S237" s="302"/>
      <c r="T237" s="302"/>
      <c r="U237" s="302"/>
      <c r="V237" s="302"/>
      <c r="W237" s="302"/>
      <c r="X237" s="302"/>
      <c r="Y237" s="302"/>
      <c r="Z237" s="302"/>
      <c r="AA237" s="302"/>
    </row>
    <row r="238" spans="1:27" s="1" customFormat="1" ht="12" customHeight="1" x14ac:dyDescent="0.2">
      <c r="A238" s="302"/>
      <c r="B238" s="85"/>
      <c r="C238" s="157">
        <v>2016</v>
      </c>
      <c r="D238" s="428">
        <v>4.0999999999999996</v>
      </c>
      <c r="E238" s="429">
        <v>71.900000000000006</v>
      </c>
      <c r="F238" s="428">
        <v>15.2</v>
      </c>
      <c r="G238" s="428">
        <v>56.8</v>
      </c>
      <c r="H238" s="428">
        <v>8.9</v>
      </c>
      <c r="I238" s="317">
        <v>47.9</v>
      </c>
      <c r="J238" s="316">
        <v>23.9</v>
      </c>
      <c r="K238" s="302"/>
      <c r="L238" s="350">
        <f t="shared" si="3"/>
        <v>99.9</v>
      </c>
      <c r="M238" s="302"/>
      <c r="N238" s="302"/>
      <c r="O238" s="302"/>
      <c r="P238" s="302"/>
      <c r="Q238" s="302"/>
      <c r="R238" s="302"/>
      <c r="S238" s="302"/>
      <c r="T238" s="302"/>
      <c r="U238" s="302"/>
      <c r="V238" s="302"/>
      <c r="W238" s="302"/>
      <c r="X238" s="302"/>
      <c r="Y238" s="302"/>
      <c r="Z238" s="302"/>
      <c r="AA238" s="302"/>
    </row>
    <row r="239" spans="1:27" s="1" customFormat="1" ht="12" customHeight="1" x14ac:dyDescent="0.2">
      <c r="A239" s="302"/>
      <c r="B239" s="85"/>
      <c r="C239" s="157">
        <v>2017</v>
      </c>
      <c r="D239" s="428">
        <v>4.0999999999999996</v>
      </c>
      <c r="E239" s="429">
        <v>71.8</v>
      </c>
      <c r="F239" s="428">
        <v>14.9</v>
      </c>
      <c r="G239" s="428">
        <v>56.8</v>
      </c>
      <c r="H239" s="428">
        <v>9.1999999999999993</v>
      </c>
      <c r="I239" s="317">
        <v>47.6</v>
      </c>
      <c r="J239" s="316">
        <v>24.2</v>
      </c>
      <c r="K239" s="302"/>
      <c r="L239" s="350">
        <f t="shared" si="3"/>
        <v>100.1</v>
      </c>
      <c r="M239" s="302"/>
      <c r="N239" s="302"/>
      <c r="O239" s="302"/>
      <c r="P239" s="302"/>
      <c r="Q239" s="302"/>
      <c r="R239" s="302"/>
      <c r="S239" s="302"/>
      <c r="T239" s="302"/>
      <c r="U239" s="302"/>
      <c r="V239" s="302"/>
      <c r="W239" s="302"/>
      <c r="X239" s="302"/>
      <c r="Y239" s="302"/>
      <c r="Z239" s="302"/>
      <c r="AA239" s="302"/>
    </row>
    <row r="240" spans="1:27" s="1" customFormat="1" ht="12" customHeight="1" x14ac:dyDescent="0.2">
      <c r="A240" s="302"/>
      <c r="B240" s="85"/>
      <c r="C240" s="157"/>
      <c r="D240" s="428"/>
      <c r="E240" s="429"/>
      <c r="F240" s="428"/>
      <c r="G240" s="428"/>
      <c r="H240" s="428"/>
      <c r="I240" s="317"/>
      <c r="J240" s="316"/>
      <c r="K240" s="302"/>
      <c r="L240" s="350">
        <f t="shared" si="3"/>
        <v>0</v>
      </c>
      <c r="M240" s="302"/>
      <c r="N240" s="302"/>
      <c r="O240" s="302"/>
      <c r="P240" s="302"/>
      <c r="Q240" s="302"/>
      <c r="R240" s="302"/>
      <c r="S240" s="302"/>
      <c r="T240" s="302"/>
      <c r="U240" s="302"/>
      <c r="V240" s="302"/>
      <c r="W240" s="302"/>
      <c r="X240" s="302"/>
      <c r="Y240" s="302"/>
      <c r="Z240" s="302"/>
      <c r="AA240" s="302"/>
    </row>
    <row r="241" spans="1:27" s="1" customFormat="1" ht="12" customHeight="1" x14ac:dyDescent="0.2">
      <c r="A241" s="302"/>
      <c r="B241" s="21" t="s">
        <v>55</v>
      </c>
      <c r="C241" s="157">
        <v>2001</v>
      </c>
      <c r="D241" s="428">
        <v>6.6</v>
      </c>
      <c r="E241" s="429">
        <v>56.2</v>
      </c>
      <c r="F241" s="428">
        <v>14.6</v>
      </c>
      <c r="G241" s="428">
        <v>41.6</v>
      </c>
      <c r="H241" s="428">
        <v>4.4000000000000004</v>
      </c>
      <c r="I241" s="317">
        <v>37.1</v>
      </c>
      <c r="J241" s="316">
        <v>37.200000000000003</v>
      </c>
      <c r="K241" s="302"/>
      <c r="L241" s="350">
        <f t="shared" si="3"/>
        <v>100</v>
      </c>
      <c r="M241" s="302"/>
      <c r="N241" s="302"/>
      <c r="O241" s="302"/>
      <c r="P241" s="302"/>
      <c r="Q241" s="302"/>
      <c r="R241" s="302"/>
      <c r="S241" s="302"/>
      <c r="T241" s="302"/>
      <c r="U241" s="302"/>
      <c r="V241" s="302"/>
      <c r="W241" s="302"/>
      <c r="X241" s="302"/>
      <c r="Y241" s="302"/>
      <c r="Z241" s="302"/>
      <c r="AA241" s="302"/>
    </row>
    <row r="242" spans="1:27" s="1" customFormat="1" ht="12" customHeight="1" x14ac:dyDescent="0.2">
      <c r="A242" s="302"/>
      <c r="B242" s="85" t="s">
        <v>191</v>
      </c>
      <c r="C242" s="157">
        <v>2002</v>
      </c>
      <c r="D242" s="428">
        <v>5.5</v>
      </c>
      <c r="E242" s="429">
        <v>55.2</v>
      </c>
      <c r="F242" s="428">
        <v>14</v>
      </c>
      <c r="G242" s="428">
        <v>41.2</v>
      </c>
      <c r="H242" s="428">
        <v>4</v>
      </c>
      <c r="I242" s="317">
        <v>37.1</v>
      </c>
      <c r="J242" s="316">
        <v>39.299999999999997</v>
      </c>
      <c r="K242" s="302"/>
      <c r="L242" s="350">
        <f t="shared" si="3"/>
        <v>100</v>
      </c>
      <c r="M242" s="302"/>
      <c r="N242" s="302"/>
      <c r="O242" s="302"/>
      <c r="P242" s="302"/>
      <c r="Q242" s="302"/>
      <c r="R242" s="302"/>
      <c r="S242" s="302"/>
      <c r="T242" s="302"/>
      <c r="U242" s="302"/>
      <c r="V242" s="302"/>
      <c r="W242" s="302"/>
      <c r="X242" s="302"/>
      <c r="Y242" s="302"/>
      <c r="Z242" s="302"/>
      <c r="AA242" s="302"/>
    </row>
    <row r="243" spans="1:27" s="1" customFormat="1" ht="12" customHeight="1" x14ac:dyDescent="0.2">
      <c r="A243" s="302"/>
      <c r="B243" s="85" t="s">
        <v>188</v>
      </c>
      <c r="C243" s="157">
        <v>2003</v>
      </c>
      <c r="D243" s="428">
        <v>5.0999999999999996</v>
      </c>
      <c r="E243" s="429">
        <v>53.9</v>
      </c>
      <c r="F243" s="428">
        <v>14</v>
      </c>
      <c r="G243" s="428">
        <v>39.799999999999997</v>
      </c>
      <c r="H243" s="428">
        <v>4.0999999999999996</v>
      </c>
      <c r="I243" s="317">
        <v>35.799999999999997</v>
      </c>
      <c r="J243" s="316">
        <v>41.1</v>
      </c>
      <c r="K243" s="302"/>
      <c r="L243" s="350">
        <f t="shared" si="3"/>
        <v>100.1</v>
      </c>
      <c r="M243" s="302"/>
      <c r="N243" s="302"/>
      <c r="O243" s="302"/>
      <c r="P243" s="302"/>
      <c r="Q243" s="302"/>
      <c r="R243" s="302"/>
      <c r="S243" s="302"/>
      <c r="T243" s="302"/>
      <c r="U243" s="302"/>
      <c r="V243" s="302"/>
      <c r="W243" s="302"/>
      <c r="X243" s="302"/>
      <c r="Y243" s="302"/>
      <c r="Z243" s="302"/>
      <c r="AA243" s="302"/>
    </row>
    <row r="244" spans="1:27" s="1" customFormat="1" ht="12" customHeight="1" x14ac:dyDescent="0.2">
      <c r="A244" s="302"/>
      <c r="B244" s="85"/>
      <c r="C244" s="157">
        <v>2004</v>
      </c>
      <c r="D244" s="428">
        <v>4.8</v>
      </c>
      <c r="E244" s="429">
        <v>55.8</v>
      </c>
      <c r="F244" s="428">
        <v>15.7</v>
      </c>
      <c r="G244" s="428">
        <v>40.200000000000003</v>
      </c>
      <c r="H244" s="428">
        <v>4.8</v>
      </c>
      <c r="I244" s="317">
        <v>35.299999999999997</v>
      </c>
      <c r="J244" s="316">
        <v>39.4</v>
      </c>
      <c r="K244" s="302"/>
      <c r="L244" s="350">
        <f t="shared" si="3"/>
        <v>100</v>
      </c>
      <c r="M244" s="302"/>
      <c r="N244" s="302"/>
      <c r="O244" s="302"/>
      <c r="P244" s="302"/>
      <c r="Q244" s="302"/>
      <c r="R244" s="302"/>
      <c r="S244" s="302"/>
      <c r="T244" s="302"/>
      <c r="U244" s="302"/>
      <c r="V244" s="302"/>
      <c r="W244" s="302"/>
      <c r="X244" s="302"/>
      <c r="Y244" s="302"/>
      <c r="Z244" s="302"/>
      <c r="AA244" s="302"/>
    </row>
    <row r="245" spans="1:27" s="1" customFormat="1" ht="12" customHeight="1" x14ac:dyDescent="0.2">
      <c r="A245" s="302"/>
      <c r="B245" s="85"/>
      <c r="C245" s="157">
        <v>2005</v>
      </c>
      <c r="D245" s="428">
        <v>4.9000000000000004</v>
      </c>
      <c r="E245" s="429">
        <v>57.8</v>
      </c>
      <c r="F245" s="428">
        <v>16</v>
      </c>
      <c r="G245" s="428">
        <v>41.8</v>
      </c>
      <c r="H245" s="428">
        <v>6.2</v>
      </c>
      <c r="I245" s="317">
        <v>35.6</v>
      </c>
      <c r="J245" s="316">
        <v>37.299999999999997</v>
      </c>
      <c r="K245" s="302"/>
      <c r="L245" s="350">
        <f t="shared" si="3"/>
        <v>100</v>
      </c>
      <c r="M245" s="302"/>
      <c r="N245" s="302"/>
      <c r="O245" s="302"/>
      <c r="P245" s="302"/>
      <c r="Q245" s="302"/>
      <c r="R245" s="302"/>
      <c r="S245" s="302"/>
      <c r="T245" s="302"/>
      <c r="U245" s="302"/>
      <c r="V245" s="302"/>
      <c r="W245" s="302"/>
      <c r="X245" s="302"/>
      <c r="Y245" s="302"/>
      <c r="Z245" s="302"/>
      <c r="AA245" s="302"/>
    </row>
    <row r="246" spans="1:27" s="1" customFormat="1" ht="12" customHeight="1" x14ac:dyDescent="0.2">
      <c r="A246" s="302"/>
      <c r="B246" s="85"/>
      <c r="C246" s="157">
        <v>2006</v>
      </c>
      <c r="D246" s="428">
        <v>4.5</v>
      </c>
      <c r="E246" s="429">
        <v>58.5</v>
      </c>
      <c r="F246" s="428">
        <v>16.8</v>
      </c>
      <c r="G246" s="428">
        <v>41.7</v>
      </c>
      <c r="H246" s="428">
        <v>5.4</v>
      </c>
      <c r="I246" s="317">
        <v>36.4</v>
      </c>
      <c r="J246" s="316">
        <v>37</v>
      </c>
      <c r="K246" s="302"/>
      <c r="L246" s="350">
        <f t="shared" si="3"/>
        <v>100</v>
      </c>
      <c r="M246" s="302"/>
      <c r="N246" s="302"/>
      <c r="O246" s="302"/>
      <c r="P246" s="302"/>
      <c r="Q246" s="302"/>
      <c r="R246" s="302"/>
      <c r="S246" s="302"/>
      <c r="T246" s="302"/>
      <c r="U246" s="302"/>
      <c r="V246" s="302"/>
      <c r="W246" s="302"/>
      <c r="X246" s="302"/>
      <c r="Y246" s="302"/>
      <c r="Z246" s="302"/>
      <c r="AA246" s="302"/>
    </row>
    <row r="247" spans="1:27" s="1" customFormat="1" ht="12" customHeight="1" x14ac:dyDescent="0.2">
      <c r="A247" s="302"/>
      <c r="B247" s="85"/>
      <c r="C247" s="157">
        <v>2007</v>
      </c>
      <c r="D247" s="428">
        <v>4.2</v>
      </c>
      <c r="E247" s="429">
        <v>59.3</v>
      </c>
      <c r="F247" s="428">
        <v>17.100000000000001</v>
      </c>
      <c r="G247" s="428">
        <v>42.2</v>
      </c>
      <c r="H247" s="428">
        <v>5.4</v>
      </c>
      <c r="I247" s="317">
        <v>36.799999999999997</v>
      </c>
      <c r="J247" s="316">
        <v>36.5</v>
      </c>
      <c r="K247" s="302"/>
      <c r="L247" s="350">
        <f t="shared" si="3"/>
        <v>100</v>
      </c>
      <c r="M247" s="302"/>
      <c r="N247" s="302"/>
      <c r="O247" s="302"/>
      <c r="P247" s="302"/>
      <c r="Q247" s="302"/>
      <c r="R247" s="302"/>
      <c r="S247" s="302"/>
      <c r="T247" s="302"/>
      <c r="U247" s="302"/>
      <c r="V247" s="302"/>
      <c r="W247" s="302"/>
      <c r="X247" s="302"/>
      <c r="Y247" s="302"/>
      <c r="Z247" s="302"/>
      <c r="AA247" s="302"/>
    </row>
    <row r="248" spans="1:27" s="1" customFormat="1" ht="12" customHeight="1" x14ac:dyDescent="0.2">
      <c r="A248" s="302"/>
      <c r="B248" s="85"/>
      <c r="C248" s="157">
        <v>2008</v>
      </c>
      <c r="D248" s="428">
        <v>4.0999999999999996</v>
      </c>
      <c r="E248" s="429">
        <v>58.4</v>
      </c>
      <c r="F248" s="428">
        <v>18.100000000000001</v>
      </c>
      <c r="G248" s="428">
        <v>40.4</v>
      </c>
      <c r="H248" s="428">
        <v>5.3</v>
      </c>
      <c r="I248" s="317">
        <v>35.1</v>
      </c>
      <c r="J248" s="316">
        <v>37.5</v>
      </c>
      <c r="K248" s="302"/>
      <c r="L248" s="350">
        <f t="shared" si="3"/>
        <v>100</v>
      </c>
      <c r="M248" s="302"/>
      <c r="N248" s="302"/>
      <c r="O248" s="302"/>
      <c r="P248" s="302"/>
      <c r="Q248" s="302"/>
      <c r="R248" s="302"/>
      <c r="S248" s="302"/>
      <c r="T248" s="302"/>
      <c r="U248" s="302"/>
      <c r="V248" s="302"/>
      <c r="W248" s="302"/>
      <c r="X248" s="302"/>
      <c r="Y248" s="302"/>
      <c r="Z248" s="302"/>
      <c r="AA248" s="302"/>
    </row>
    <row r="249" spans="1:27" s="1" customFormat="1" ht="12" customHeight="1" x14ac:dyDescent="0.2">
      <c r="A249" s="302"/>
      <c r="B249" s="85"/>
      <c r="C249" s="157">
        <v>2009</v>
      </c>
      <c r="D249" s="428">
        <v>3.8</v>
      </c>
      <c r="E249" s="429">
        <v>57.7</v>
      </c>
      <c r="F249" s="428">
        <v>18.8</v>
      </c>
      <c r="G249" s="428">
        <v>38.9</v>
      </c>
      <c r="H249" s="428">
        <v>5.5</v>
      </c>
      <c r="I249" s="317">
        <v>33.299999999999997</v>
      </c>
      <c r="J249" s="316">
        <v>38.5</v>
      </c>
      <c r="K249" s="302"/>
      <c r="L249" s="350">
        <f t="shared" si="3"/>
        <v>100</v>
      </c>
      <c r="M249" s="302"/>
      <c r="N249" s="302"/>
      <c r="O249" s="302"/>
      <c r="P249" s="302"/>
      <c r="Q249" s="302"/>
      <c r="R249" s="302"/>
      <c r="S249" s="302"/>
      <c r="T249" s="302"/>
      <c r="U249" s="302"/>
      <c r="V249" s="302"/>
      <c r="W249" s="302"/>
      <c r="X249" s="302"/>
      <c r="Y249" s="302"/>
      <c r="Z249" s="302"/>
      <c r="AA249" s="302"/>
    </row>
    <row r="250" spans="1:27" s="1" customFormat="1" ht="12" customHeight="1" x14ac:dyDescent="0.2">
      <c r="A250" s="302"/>
      <c r="B250" s="85"/>
      <c r="C250" s="157">
        <v>2010</v>
      </c>
      <c r="D250" s="428">
        <v>3.5</v>
      </c>
      <c r="E250" s="429">
        <v>56.9</v>
      </c>
      <c r="F250" s="428">
        <v>19</v>
      </c>
      <c r="G250" s="428">
        <v>37.9</v>
      </c>
      <c r="H250" s="428">
        <v>5.6</v>
      </c>
      <c r="I250" s="317">
        <v>32.200000000000003</v>
      </c>
      <c r="J250" s="316">
        <v>39.6</v>
      </c>
      <c r="K250" s="302"/>
      <c r="L250" s="350">
        <f t="shared" si="3"/>
        <v>100</v>
      </c>
      <c r="M250" s="302"/>
      <c r="N250" s="302"/>
      <c r="O250" s="302"/>
      <c r="P250" s="302"/>
      <c r="Q250" s="302"/>
      <c r="R250" s="302"/>
      <c r="S250" s="302"/>
      <c r="T250" s="302"/>
      <c r="U250" s="302"/>
      <c r="V250" s="302"/>
      <c r="W250" s="302"/>
      <c r="X250" s="302"/>
      <c r="Y250" s="302"/>
      <c r="Z250" s="302"/>
      <c r="AA250" s="302"/>
    </row>
    <row r="251" spans="1:27" s="1" customFormat="1" ht="12" customHeight="1" x14ac:dyDescent="0.2">
      <c r="A251" s="302"/>
      <c r="B251" s="85"/>
      <c r="C251" s="157">
        <v>2011</v>
      </c>
      <c r="D251" s="428">
        <v>3.5</v>
      </c>
      <c r="E251" s="429">
        <v>57.2</v>
      </c>
      <c r="F251" s="428">
        <v>19.8</v>
      </c>
      <c r="G251" s="428">
        <v>37.4</v>
      </c>
      <c r="H251" s="428">
        <v>5.3</v>
      </c>
      <c r="I251" s="317">
        <v>32</v>
      </c>
      <c r="J251" s="316">
        <v>39.299999999999997</v>
      </c>
      <c r="K251" s="302"/>
      <c r="L251" s="350">
        <f t="shared" si="3"/>
        <v>100</v>
      </c>
      <c r="M251" s="302"/>
      <c r="N251" s="302"/>
      <c r="O251" s="302"/>
      <c r="P251" s="302"/>
      <c r="Q251" s="302"/>
      <c r="R251" s="302"/>
      <c r="S251" s="302"/>
      <c r="T251" s="302"/>
      <c r="U251" s="302"/>
      <c r="V251" s="302"/>
      <c r="W251" s="302"/>
      <c r="X251" s="302"/>
      <c r="Y251" s="302"/>
      <c r="Z251" s="302"/>
      <c r="AA251" s="302"/>
    </row>
    <row r="252" spans="1:27" s="1" customFormat="1" ht="12" customHeight="1" x14ac:dyDescent="0.2">
      <c r="A252" s="302"/>
      <c r="B252" s="85"/>
      <c r="C252" s="157">
        <v>2012</v>
      </c>
      <c r="D252" s="428">
        <v>3.3</v>
      </c>
      <c r="E252" s="429">
        <v>58.8</v>
      </c>
      <c r="F252" s="428">
        <v>20.5</v>
      </c>
      <c r="G252" s="428">
        <v>38.299999999999997</v>
      </c>
      <c r="H252" s="428">
        <v>6</v>
      </c>
      <c r="I252" s="317">
        <v>32.200000000000003</v>
      </c>
      <c r="J252" s="316">
        <v>38</v>
      </c>
      <c r="K252" s="302"/>
      <c r="L252" s="350">
        <f t="shared" si="3"/>
        <v>100.1</v>
      </c>
      <c r="M252" s="302"/>
      <c r="N252" s="302"/>
      <c r="O252" s="302"/>
      <c r="P252" s="302"/>
      <c r="Q252" s="302"/>
      <c r="R252" s="302"/>
      <c r="S252" s="302"/>
      <c r="T252" s="302"/>
      <c r="U252" s="302"/>
      <c r="V252" s="302"/>
      <c r="W252" s="302"/>
      <c r="X252" s="302"/>
      <c r="Y252" s="302"/>
      <c r="Z252" s="302"/>
      <c r="AA252" s="302"/>
    </row>
    <row r="253" spans="1:27" s="1" customFormat="1" ht="12" customHeight="1" x14ac:dyDescent="0.2">
      <c r="A253" s="302"/>
      <c r="B253" s="85"/>
      <c r="C253" s="157">
        <v>2013</v>
      </c>
      <c r="D253" s="428">
        <v>3.5</v>
      </c>
      <c r="E253" s="429">
        <v>59.2</v>
      </c>
      <c r="F253" s="428">
        <v>20.100000000000001</v>
      </c>
      <c r="G253" s="428">
        <v>39.1</v>
      </c>
      <c r="H253" s="428">
        <v>6.4</v>
      </c>
      <c r="I253" s="317">
        <v>32.5</v>
      </c>
      <c r="J253" s="316">
        <v>37.200000000000003</v>
      </c>
      <c r="K253" s="302"/>
      <c r="L253" s="350">
        <f t="shared" si="3"/>
        <v>99.9</v>
      </c>
      <c r="M253" s="302"/>
      <c r="N253" s="302"/>
      <c r="O253" s="302"/>
      <c r="P253" s="302"/>
      <c r="Q253" s="302"/>
      <c r="R253" s="302"/>
      <c r="S253" s="302"/>
      <c r="T253" s="302"/>
      <c r="U253" s="302"/>
      <c r="V253" s="302"/>
      <c r="W253" s="302"/>
      <c r="X253" s="302"/>
      <c r="Y253" s="302"/>
      <c r="Z253" s="302"/>
      <c r="AA253" s="302"/>
    </row>
    <row r="254" spans="1:27" s="1" customFormat="1" ht="12" customHeight="1" x14ac:dyDescent="0.2">
      <c r="A254" s="302"/>
      <c r="B254" s="264"/>
      <c r="C254" s="157">
        <v>2014</v>
      </c>
      <c r="D254" s="428">
        <v>3.5</v>
      </c>
      <c r="E254" s="429">
        <v>58.6</v>
      </c>
      <c r="F254" s="428">
        <v>20</v>
      </c>
      <c r="G254" s="428">
        <v>38.6</v>
      </c>
      <c r="H254" s="428">
        <v>6.3</v>
      </c>
      <c r="I254" s="317">
        <v>32.200000000000003</v>
      </c>
      <c r="J254" s="316">
        <v>37.9</v>
      </c>
      <c r="K254" s="302"/>
      <c r="L254" s="350">
        <f>+J254+D254+E254</f>
        <v>100</v>
      </c>
      <c r="M254" s="302"/>
      <c r="N254" s="302"/>
      <c r="O254" s="302"/>
      <c r="P254" s="302"/>
      <c r="Q254" s="302"/>
      <c r="R254" s="302"/>
      <c r="S254" s="302"/>
      <c r="T254" s="302"/>
      <c r="U254" s="302"/>
      <c r="V254" s="302"/>
      <c r="W254" s="302"/>
      <c r="X254" s="302"/>
      <c r="Y254" s="302"/>
      <c r="Z254" s="302"/>
      <c r="AA254" s="302"/>
    </row>
    <row r="255" spans="1:27" s="1" customFormat="1" ht="12" customHeight="1" x14ac:dyDescent="0.2">
      <c r="A255" s="302"/>
      <c r="B255" s="264"/>
      <c r="C255" s="157"/>
      <c r="D255" s="428"/>
      <c r="E255" s="429"/>
      <c r="F255" s="428"/>
      <c r="G255" s="428"/>
      <c r="H255" s="428"/>
      <c r="I255" s="317"/>
      <c r="J255" s="316"/>
      <c r="K255" s="302"/>
      <c r="L255" s="350">
        <f t="shared" ref="L255:L291" si="4">+J255+D255+E255</f>
        <v>0</v>
      </c>
      <c r="M255" s="302"/>
      <c r="N255" s="302"/>
      <c r="O255" s="302"/>
      <c r="P255" s="302"/>
      <c r="Q255" s="302"/>
      <c r="R255" s="302"/>
      <c r="S255" s="302"/>
      <c r="T255" s="302"/>
      <c r="U255" s="302"/>
      <c r="V255" s="302"/>
      <c r="W255" s="302"/>
      <c r="X255" s="302"/>
      <c r="Y255" s="302"/>
      <c r="Z255" s="302"/>
      <c r="AA255" s="302"/>
    </row>
    <row r="256" spans="1:27" s="1" customFormat="1" ht="12" customHeight="1" x14ac:dyDescent="0.2">
      <c r="A256" s="302"/>
      <c r="B256" s="532" t="s">
        <v>574</v>
      </c>
      <c r="C256" s="157">
        <v>2001</v>
      </c>
      <c r="D256" s="428">
        <v>4.8</v>
      </c>
      <c r="E256" s="429">
        <v>56.8</v>
      </c>
      <c r="F256" s="428">
        <v>10.4</v>
      </c>
      <c r="G256" s="428">
        <v>46.4</v>
      </c>
      <c r="H256" s="428">
        <v>6.5</v>
      </c>
      <c r="I256" s="317">
        <v>39.9</v>
      </c>
      <c r="J256" s="316">
        <v>38.299999999999997</v>
      </c>
      <c r="K256" s="302"/>
      <c r="L256" s="350">
        <f t="shared" si="4"/>
        <v>99.899999999999991</v>
      </c>
      <c r="M256" s="302"/>
      <c r="N256" s="302"/>
      <c r="O256" s="302"/>
      <c r="P256" s="302"/>
      <c r="Q256" s="302"/>
      <c r="R256" s="302"/>
      <c r="S256" s="302"/>
      <c r="T256" s="302"/>
      <c r="U256" s="302"/>
      <c r="V256" s="302"/>
      <c r="W256" s="302"/>
      <c r="X256" s="302"/>
      <c r="Y256" s="302"/>
      <c r="Z256" s="302"/>
      <c r="AA256" s="302"/>
    </row>
    <row r="257" spans="1:27" s="1" customFormat="1" ht="12" customHeight="1" x14ac:dyDescent="0.2">
      <c r="A257" s="302"/>
      <c r="B257" s="189" t="s">
        <v>243</v>
      </c>
      <c r="C257" s="157">
        <v>2002</v>
      </c>
      <c r="D257" s="428">
        <v>4.5999999999999996</v>
      </c>
      <c r="E257" s="429">
        <v>56.3</v>
      </c>
      <c r="F257" s="428">
        <v>10.8</v>
      </c>
      <c r="G257" s="428">
        <v>45.6</v>
      </c>
      <c r="H257" s="428">
        <v>6.3</v>
      </c>
      <c r="I257" s="317">
        <v>39.200000000000003</v>
      </c>
      <c r="J257" s="316">
        <v>39</v>
      </c>
      <c r="K257" s="302"/>
      <c r="L257" s="350">
        <f t="shared" si="4"/>
        <v>99.9</v>
      </c>
      <c r="M257" s="302"/>
      <c r="N257" s="302"/>
      <c r="O257" s="302"/>
      <c r="P257" s="302"/>
      <c r="Q257" s="302"/>
      <c r="R257" s="302"/>
      <c r="S257" s="302"/>
      <c r="T257" s="302"/>
      <c r="U257" s="302"/>
      <c r="V257" s="302"/>
      <c r="W257" s="302"/>
      <c r="X257" s="302"/>
      <c r="Y257" s="302"/>
      <c r="Z257" s="302"/>
      <c r="AA257" s="302"/>
    </row>
    <row r="258" spans="1:27" s="1" customFormat="1" ht="12" customHeight="1" x14ac:dyDescent="0.2">
      <c r="A258" s="302"/>
      <c r="B258" s="189"/>
      <c r="C258" s="157">
        <v>2003</v>
      </c>
      <c r="D258" s="428">
        <v>4.7</v>
      </c>
      <c r="E258" s="429">
        <v>56.7</v>
      </c>
      <c r="F258" s="428">
        <v>10.7</v>
      </c>
      <c r="G258" s="428">
        <v>46</v>
      </c>
      <c r="H258" s="428">
        <v>6.5</v>
      </c>
      <c r="I258" s="317">
        <v>39.4</v>
      </c>
      <c r="J258" s="316">
        <v>38.6</v>
      </c>
      <c r="K258" s="302"/>
      <c r="L258" s="350">
        <f t="shared" si="4"/>
        <v>100</v>
      </c>
      <c r="M258" s="302"/>
      <c r="N258" s="302"/>
      <c r="O258" s="302"/>
      <c r="P258" s="302"/>
      <c r="Q258" s="302"/>
      <c r="R258" s="302"/>
      <c r="S258" s="302"/>
      <c r="T258" s="302"/>
      <c r="U258" s="302"/>
      <c r="V258" s="302"/>
      <c r="W258" s="302"/>
      <c r="X258" s="302"/>
      <c r="Y258" s="302"/>
      <c r="Z258" s="302"/>
      <c r="AA258" s="302"/>
    </row>
    <row r="259" spans="1:27" s="1" customFormat="1" ht="12" customHeight="1" x14ac:dyDescent="0.2">
      <c r="A259" s="302"/>
      <c r="B259" s="189"/>
      <c r="C259" s="157">
        <v>2004</v>
      </c>
      <c r="D259" s="428">
        <v>4.7</v>
      </c>
      <c r="E259" s="429">
        <v>57.3</v>
      </c>
      <c r="F259" s="428">
        <v>9.5</v>
      </c>
      <c r="G259" s="428">
        <v>47.9</v>
      </c>
      <c r="H259" s="428">
        <v>6.9</v>
      </c>
      <c r="I259" s="317">
        <v>40.9</v>
      </c>
      <c r="J259" s="316">
        <v>38</v>
      </c>
      <c r="K259" s="302"/>
      <c r="L259" s="350">
        <f t="shared" si="4"/>
        <v>100</v>
      </c>
      <c r="M259" s="302"/>
      <c r="N259" s="302"/>
      <c r="O259" s="302"/>
      <c r="P259" s="302"/>
      <c r="Q259" s="302"/>
      <c r="R259" s="302"/>
      <c r="S259" s="302"/>
      <c r="T259" s="302"/>
      <c r="U259" s="302"/>
      <c r="V259" s="302"/>
      <c r="W259" s="302"/>
      <c r="X259" s="302"/>
      <c r="Y259" s="302"/>
      <c r="Z259" s="302"/>
      <c r="AA259" s="302"/>
    </row>
    <row r="260" spans="1:27" s="1" customFormat="1" ht="12" customHeight="1" x14ac:dyDescent="0.2">
      <c r="A260" s="302"/>
      <c r="B260" s="189"/>
      <c r="C260" s="157">
        <v>2005</v>
      </c>
      <c r="D260" s="428">
        <v>4.5999999999999996</v>
      </c>
      <c r="E260" s="429">
        <v>57.4</v>
      </c>
      <c r="F260" s="428">
        <v>9.4</v>
      </c>
      <c r="G260" s="428">
        <v>48</v>
      </c>
      <c r="H260" s="428">
        <v>7.3</v>
      </c>
      <c r="I260" s="317">
        <v>40.700000000000003</v>
      </c>
      <c r="J260" s="316">
        <v>38</v>
      </c>
      <c r="K260" s="302"/>
      <c r="L260" s="350">
        <f t="shared" si="4"/>
        <v>100</v>
      </c>
      <c r="M260" s="302"/>
      <c r="N260" s="302"/>
      <c r="O260" s="302"/>
      <c r="P260" s="302"/>
      <c r="Q260" s="302"/>
      <c r="R260" s="302"/>
      <c r="S260" s="302"/>
      <c r="T260" s="302"/>
      <c r="U260" s="302"/>
      <c r="V260" s="302"/>
      <c r="W260" s="302"/>
      <c r="X260" s="302"/>
      <c r="Y260" s="302"/>
      <c r="Z260" s="302"/>
      <c r="AA260" s="302"/>
    </row>
    <row r="261" spans="1:27" s="1" customFormat="1" ht="12" customHeight="1" x14ac:dyDescent="0.2">
      <c r="A261" s="302"/>
      <c r="B261" s="189"/>
      <c r="C261" s="157">
        <v>2006</v>
      </c>
      <c r="D261" s="428">
        <v>4.5</v>
      </c>
      <c r="E261" s="429">
        <v>57.9</v>
      </c>
      <c r="F261" s="428">
        <v>9.4</v>
      </c>
      <c r="G261" s="428">
        <v>48.5</v>
      </c>
      <c r="H261" s="428">
        <v>7.3</v>
      </c>
      <c r="I261" s="317">
        <v>41.1</v>
      </c>
      <c r="J261" s="316">
        <v>37.6</v>
      </c>
      <c r="K261" s="302"/>
      <c r="L261" s="350">
        <f t="shared" si="4"/>
        <v>100</v>
      </c>
      <c r="M261" s="302"/>
      <c r="N261" s="302"/>
      <c r="O261" s="302"/>
      <c r="P261" s="302"/>
      <c r="Q261" s="302"/>
      <c r="R261" s="302"/>
      <c r="S261" s="302"/>
      <c r="T261" s="302"/>
      <c r="U261" s="302"/>
      <c r="V261" s="302"/>
      <c r="W261" s="302"/>
      <c r="X261" s="302"/>
      <c r="Y261" s="302"/>
      <c r="Z261" s="302"/>
      <c r="AA261" s="302"/>
    </row>
    <row r="262" spans="1:27" s="1" customFormat="1" ht="12" customHeight="1" x14ac:dyDescent="0.2">
      <c r="A262" s="302"/>
      <c r="B262" s="189"/>
      <c r="C262" s="157">
        <v>2007</v>
      </c>
      <c r="D262" s="428">
        <v>4.5999999999999996</v>
      </c>
      <c r="E262" s="429">
        <v>58.5</v>
      </c>
      <c r="F262" s="428">
        <v>9.9</v>
      </c>
      <c r="G262" s="428">
        <v>48.5</v>
      </c>
      <c r="H262" s="428">
        <v>7.4</v>
      </c>
      <c r="I262" s="317">
        <v>41.1</v>
      </c>
      <c r="J262" s="316">
        <v>36.9</v>
      </c>
      <c r="K262" s="302"/>
      <c r="L262" s="350">
        <f t="shared" si="4"/>
        <v>100</v>
      </c>
      <c r="M262" s="302"/>
      <c r="N262" s="302"/>
      <c r="O262" s="302"/>
      <c r="P262" s="302"/>
      <c r="Q262" s="302"/>
      <c r="R262" s="302"/>
      <c r="S262" s="302"/>
      <c r="T262" s="302"/>
      <c r="U262" s="302"/>
      <c r="V262" s="302"/>
      <c r="W262" s="302"/>
      <c r="X262" s="302"/>
      <c r="Y262" s="302"/>
      <c r="Z262" s="302"/>
      <c r="AA262" s="302"/>
    </row>
    <row r="263" spans="1:27" s="1" customFormat="1" ht="12" customHeight="1" x14ac:dyDescent="0.2">
      <c r="A263" s="302"/>
      <c r="B263" s="189"/>
      <c r="C263" s="157">
        <v>2008</v>
      </c>
      <c r="D263" s="428">
        <v>4.5999999999999996</v>
      </c>
      <c r="E263" s="429">
        <v>59.1</v>
      </c>
      <c r="F263" s="428">
        <v>10.6</v>
      </c>
      <c r="G263" s="428">
        <v>48.5</v>
      </c>
      <c r="H263" s="428">
        <v>7.4</v>
      </c>
      <c r="I263" s="317">
        <v>41</v>
      </c>
      <c r="J263" s="316">
        <v>36.299999999999997</v>
      </c>
      <c r="K263" s="302"/>
      <c r="L263" s="350">
        <f t="shared" si="4"/>
        <v>100</v>
      </c>
      <c r="M263" s="302"/>
      <c r="N263" s="302"/>
      <c r="O263" s="302"/>
      <c r="P263" s="302"/>
      <c r="Q263" s="302"/>
      <c r="R263" s="302"/>
      <c r="S263" s="302"/>
      <c r="T263" s="302"/>
      <c r="U263" s="302"/>
      <c r="V263" s="302"/>
      <c r="W263" s="302"/>
      <c r="X263" s="302"/>
      <c r="Y263" s="302"/>
      <c r="Z263" s="302"/>
      <c r="AA263" s="302"/>
    </row>
    <row r="264" spans="1:27" s="1" customFormat="1" ht="12" customHeight="1" x14ac:dyDescent="0.2">
      <c r="A264" s="302"/>
      <c r="B264" s="189"/>
      <c r="C264" s="157">
        <v>2009</v>
      </c>
      <c r="D264" s="428">
        <v>4.4000000000000004</v>
      </c>
      <c r="E264" s="429">
        <v>58.6</v>
      </c>
      <c r="F264" s="428">
        <v>10.4</v>
      </c>
      <c r="G264" s="428">
        <v>48.2</v>
      </c>
      <c r="H264" s="428">
        <v>7.5</v>
      </c>
      <c r="I264" s="317">
        <v>40.700000000000003</v>
      </c>
      <c r="J264" s="316">
        <v>37</v>
      </c>
      <c r="K264" s="302"/>
      <c r="L264" s="350">
        <f t="shared" si="4"/>
        <v>100</v>
      </c>
      <c r="M264" s="302"/>
      <c r="N264" s="302"/>
      <c r="O264" s="302"/>
      <c r="P264" s="302"/>
      <c r="Q264" s="302"/>
      <c r="R264" s="302"/>
      <c r="S264" s="302"/>
      <c r="T264" s="302"/>
      <c r="U264" s="302"/>
      <c r="V264" s="302"/>
      <c r="W264" s="302"/>
      <c r="X264" s="302"/>
      <c r="Y264" s="302"/>
      <c r="Z264" s="302"/>
      <c r="AA264" s="302"/>
    </row>
    <row r="265" spans="1:27" s="1" customFormat="1" ht="12" customHeight="1" x14ac:dyDescent="0.2">
      <c r="A265" s="302"/>
      <c r="B265" s="189"/>
      <c r="C265" s="157">
        <v>2010</v>
      </c>
      <c r="D265" s="428">
        <v>4.3</v>
      </c>
      <c r="E265" s="429">
        <v>58.9</v>
      </c>
      <c r="F265" s="428">
        <v>10.199999999999999</v>
      </c>
      <c r="G265" s="428">
        <v>48.7</v>
      </c>
      <c r="H265" s="428">
        <v>8.1</v>
      </c>
      <c r="I265" s="317">
        <v>40.5</v>
      </c>
      <c r="J265" s="316">
        <v>36.799999999999997</v>
      </c>
      <c r="K265" s="302"/>
      <c r="L265" s="350">
        <f t="shared" si="4"/>
        <v>100</v>
      </c>
      <c r="M265" s="302"/>
      <c r="N265" s="302"/>
      <c r="O265" s="302"/>
      <c r="P265" s="302"/>
      <c r="Q265" s="302"/>
      <c r="R265" s="302"/>
      <c r="S265" s="302"/>
      <c r="T265" s="302"/>
      <c r="U265" s="302"/>
      <c r="V265" s="302"/>
      <c r="W265" s="302"/>
      <c r="X265" s="302"/>
      <c r="Y265" s="302"/>
      <c r="Z265" s="302"/>
      <c r="AA265" s="302"/>
    </row>
    <row r="266" spans="1:27" s="1" customFormat="1" ht="12" customHeight="1" x14ac:dyDescent="0.2">
      <c r="A266" s="302"/>
      <c r="B266" s="189"/>
      <c r="C266" s="157">
        <v>2011</v>
      </c>
      <c r="D266" s="428">
        <v>4.2</v>
      </c>
      <c r="E266" s="429">
        <v>59.3</v>
      </c>
      <c r="F266" s="428">
        <v>10.4</v>
      </c>
      <c r="G266" s="428">
        <v>49</v>
      </c>
      <c r="H266" s="428">
        <v>8.3000000000000007</v>
      </c>
      <c r="I266" s="317">
        <v>40.6</v>
      </c>
      <c r="J266" s="316">
        <v>36.5</v>
      </c>
      <c r="K266" s="302"/>
      <c r="L266" s="350">
        <f t="shared" si="4"/>
        <v>100</v>
      </c>
      <c r="M266" s="302"/>
      <c r="N266" s="302"/>
      <c r="O266" s="302"/>
      <c r="P266" s="302"/>
      <c r="Q266" s="302"/>
      <c r="R266" s="302"/>
      <c r="S266" s="302"/>
      <c r="T266" s="302"/>
      <c r="U266" s="302"/>
      <c r="V266" s="302"/>
      <c r="W266" s="302"/>
      <c r="X266" s="302"/>
      <c r="Y266" s="302"/>
      <c r="Z266" s="302"/>
      <c r="AA266" s="302"/>
    </row>
    <row r="267" spans="1:27" s="1" customFormat="1" ht="12" customHeight="1" x14ac:dyDescent="0.2">
      <c r="A267" s="302"/>
      <c r="B267" s="189"/>
      <c r="C267" s="157">
        <v>2012</v>
      </c>
      <c r="D267" s="428">
        <v>4.2</v>
      </c>
      <c r="E267" s="429">
        <v>59.3</v>
      </c>
      <c r="F267" s="428">
        <v>10.5</v>
      </c>
      <c r="G267" s="428">
        <v>48.8</v>
      </c>
      <c r="H267" s="428">
        <v>8.4</v>
      </c>
      <c r="I267" s="317">
        <v>40.200000000000003</v>
      </c>
      <c r="J267" s="316">
        <v>36.5</v>
      </c>
      <c r="K267" s="302"/>
      <c r="L267" s="350">
        <f t="shared" si="4"/>
        <v>100</v>
      </c>
      <c r="M267" s="302"/>
      <c r="N267" s="302"/>
      <c r="O267" s="302"/>
      <c r="P267" s="302"/>
      <c r="Q267" s="302"/>
      <c r="R267" s="302"/>
      <c r="S267" s="302"/>
      <c r="T267" s="302"/>
      <c r="U267" s="302"/>
      <c r="V267" s="302"/>
      <c r="W267" s="302"/>
      <c r="X267" s="302"/>
      <c r="Y267" s="302"/>
      <c r="Z267" s="302"/>
      <c r="AA267" s="302"/>
    </row>
    <row r="268" spans="1:27" s="1" customFormat="1" ht="12" customHeight="1" x14ac:dyDescent="0.2">
      <c r="A268" s="302"/>
      <c r="B268" s="189"/>
      <c r="C268" s="157">
        <v>2013</v>
      </c>
      <c r="D268" s="428">
        <v>4.0999999999999996</v>
      </c>
      <c r="E268" s="429">
        <v>59.8</v>
      </c>
      <c r="F268" s="428">
        <v>10.5</v>
      </c>
      <c r="G268" s="428">
        <v>49.3</v>
      </c>
      <c r="H268" s="428">
        <v>8.8000000000000007</v>
      </c>
      <c r="I268" s="317">
        <v>40.4</v>
      </c>
      <c r="J268" s="316">
        <v>36.1</v>
      </c>
      <c r="K268" s="302"/>
      <c r="L268" s="350">
        <f t="shared" si="4"/>
        <v>100</v>
      </c>
      <c r="M268" s="302"/>
      <c r="N268" s="302"/>
      <c r="O268" s="302"/>
      <c r="P268" s="302"/>
      <c r="Q268" s="302"/>
      <c r="R268" s="302"/>
      <c r="S268" s="302"/>
      <c r="T268" s="302"/>
      <c r="U268" s="302"/>
      <c r="V268" s="302"/>
      <c r="W268" s="302"/>
      <c r="X268" s="302"/>
      <c r="Y268" s="302"/>
      <c r="Z268" s="302"/>
      <c r="AA268" s="302"/>
    </row>
    <row r="269" spans="1:27" s="1" customFormat="1" ht="12" customHeight="1" x14ac:dyDescent="0.2">
      <c r="A269" s="302"/>
      <c r="B269" s="189"/>
      <c r="C269" s="157">
        <v>2014</v>
      </c>
      <c r="D269" s="428">
        <v>4.3</v>
      </c>
      <c r="E269" s="429">
        <v>61</v>
      </c>
      <c r="F269" s="428">
        <v>10.7</v>
      </c>
      <c r="G269" s="428">
        <v>50.2</v>
      </c>
      <c r="H269" s="428">
        <v>8.3000000000000007</v>
      </c>
      <c r="I269" s="317">
        <v>41.7</v>
      </c>
      <c r="J269" s="316">
        <v>34.700000000000003</v>
      </c>
      <c r="K269" s="302"/>
      <c r="L269" s="350">
        <f t="shared" si="4"/>
        <v>100</v>
      </c>
      <c r="M269" s="302"/>
      <c r="N269" s="302"/>
      <c r="O269" s="302"/>
      <c r="P269" s="302"/>
      <c r="Q269" s="302"/>
      <c r="R269" s="302"/>
      <c r="S269" s="302"/>
      <c r="T269" s="302"/>
      <c r="U269" s="302"/>
      <c r="V269" s="302"/>
      <c r="W269" s="302"/>
      <c r="X269" s="302"/>
      <c r="Y269" s="302"/>
      <c r="Z269" s="302"/>
      <c r="AA269" s="302"/>
    </row>
    <row r="270" spans="1:27" s="1" customFormat="1" ht="12" customHeight="1" x14ac:dyDescent="0.2">
      <c r="A270" s="302"/>
      <c r="B270" s="189"/>
      <c r="C270" s="157">
        <v>2015</v>
      </c>
      <c r="D270" s="428">
        <v>4</v>
      </c>
      <c r="E270" s="429">
        <v>60.9</v>
      </c>
      <c r="F270" s="428">
        <v>10.7</v>
      </c>
      <c r="G270" s="428">
        <v>50.1</v>
      </c>
      <c r="H270" s="428">
        <v>8.5</v>
      </c>
      <c r="I270" s="317">
        <v>41.6</v>
      </c>
      <c r="J270" s="316">
        <v>35.1</v>
      </c>
      <c r="K270" s="302"/>
      <c r="L270" s="350">
        <f t="shared" si="4"/>
        <v>100</v>
      </c>
      <c r="M270" s="302"/>
      <c r="N270" s="302"/>
      <c r="O270" s="302"/>
      <c r="P270" s="302"/>
      <c r="Q270" s="302"/>
      <c r="R270" s="302"/>
      <c r="S270" s="302"/>
      <c r="T270" s="302"/>
      <c r="U270" s="302"/>
      <c r="V270" s="302"/>
      <c r="W270" s="302"/>
      <c r="X270" s="302"/>
      <c r="Y270" s="302"/>
      <c r="Z270" s="302"/>
      <c r="AA270" s="302"/>
    </row>
    <row r="271" spans="1:27" s="1" customFormat="1" ht="12" customHeight="1" x14ac:dyDescent="0.2">
      <c r="A271" s="302"/>
      <c r="B271" s="189"/>
      <c r="C271" s="157">
        <v>2016</v>
      </c>
      <c r="D271" s="428">
        <v>4.2</v>
      </c>
      <c r="E271" s="429">
        <v>60.7</v>
      </c>
      <c r="F271" s="428">
        <v>10.7</v>
      </c>
      <c r="G271" s="428">
        <v>50</v>
      </c>
      <c r="H271" s="428">
        <v>8.6999999999999993</v>
      </c>
      <c r="I271" s="317">
        <v>41.2</v>
      </c>
      <c r="J271" s="316">
        <v>35.1</v>
      </c>
      <c r="K271" s="302"/>
      <c r="L271" s="350">
        <f t="shared" si="4"/>
        <v>100</v>
      </c>
      <c r="M271" s="302"/>
      <c r="N271" s="302"/>
      <c r="O271" s="302"/>
      <c r="P271" s="302"/>
      <c r="Q271" s="302"/>
      <c r="R271" s="302"/>
      <c r="S271" s="302"/>
      <c r="T271" s="302"/>
      <c r="U271" s="302"/>
      <c r="V271" s="302"/>
      <c r="W271" s="302"/>
      <c r="X271" s="302"/>
      <c r="Y271" s="302"/>
      <c r="Z271" s="302"/>
      <c r="AA271" s="302"/>
    </row>
    <row r="272" spans="1:27" s="1" customFormat="1" ht="12" customHeight="1" x14ac:dyDescent="0.2">
      <c r="A272" s="302"/>
      <c r="B272" s="189"/>
      <c r="C272" s="157">
        <v>2017</v>
      </c>
      <c r="D272" s="428">
        <v>4</v>
      </c>
      <c r="E272" s="429">
        <v>60.2</v>
      </c>
      <c r="F272" s="428">
        <v>10.6</v>
      </c>
      <c r="G272" s="428">
        <v>49.6</v>
      </c>
      <c r="H272" s="428">
        <v>8.5</v>
      </c>
      <c r="I272" s="317">
        <v>40.9</v>
      </c>
      <c r="J272" s="316">
        <v>35.799999999999997</v>
      </c>
      <c r="K272" s="302"/>
      <c r="L272" s="350">
        <f t="shared" si="4"/>
        <v>100</v>
      </c>
      <c r="M272" s="302"/>
      <c r="N272" s="302"/>
      <c r="O272" s="302"/>
      <c r="P272" s="302"/>
      <c r="Q272" s="302"/>
      <c r="R272" s="302"/>
      <c r="S272" s="302"/>
      <c r="T272" s="302"/>
      <c r="U272" s="302"/>
      <c r="V272" s="302"/>
      <c r="W272" s="302"/>
      <c r="X272" s="302"/>
      <c r="Y272" s="302"/>
      <c r="Z272" s="302"/>
      <c r="AA272" s="302"/>
    </row>
    <row r="273" spans="1:27" s="1" customFormat="1" ht="12" customHeight="1" x14ac:dyDescent="0.2">
      <c r="A273" s="302"/>
      <c r="B273" s="189"/>
      <c r="C273" s="157"/>
      <c r="D273" s="428"/>
      <c r="E273" s="429"/>
      <c r="F273" s="428"/>
      <c r="G273" s="428"/>
      <c r="H273" s="428"/>
      <c r="I273" s="317"/>
      <c r="J273" s="316"/>
      <c r="K273" s="302"/>
      <c r="L273" s="350">
        <f t="shared" si="4"/>
        <v>0</v>
      </c>
      <c r="M273" s="302"/>
      <c r="N273" s="302"/>
      <c r="O273" s="302"/>
      <c r="P273" s="302"/>
      <c r="Q273" s="302"/>
      <c r="R273" s="302"/>
      <c r="S273" s="302"/>
      <c r="T273" s="302"/>
      <c r="U273" s="302"/>
      <c r="V273" s="302"/>
      <c r="W273" s="302"/>
      <c r="X273" s="302"/>
      <c r="Y273" s="302"/>
      <c r="Z273" s="302"/>
      <c r="AA273" s="302"/>
    </row>
    <row r="274" spans="1:27" s="1" customFormat="1" ht="12" customHeight="1" x14ac:dyDescent="0.2">
      <c r="A274" s="302"/>
      <c r="B274" s="532" t="s">
        <v>574</v>
      </c>
      <c r="C274" s="157">
        <v>2001</v>
      </c>
      <c r="D274" s="428">
        <v>4.7</v>
      </c>
      <c r="E274" s="429">
        <v>60.2</v>
      </c>
      <c r="F274" s="428">
        <v>10.8</v>
      </c>
      <c r="G274" s="428">
        <v>49.4</v>
      </c>
      <c r="H274" s="428">
        <v>5</v>
      </c>
      <c r="I274" s="317">
        <v>44.4</v>
      </c>
      <c r="J274" s="316">
        <v>35.1</v>
      </c>
      <c r="K274" s="302"/>
      <c r="L274" s="350">
        <f t="shared" si="4"/>
        <v>100</v>
      </c>
      <c r="M274" s="302"/>
      <c r="N274" s="302"/>
      <c r="O274" s="302"/>
      <c r="P274" s="302"/>
      <c r="Q274" s="302"/>
      <c r="R274" s="302"/>
      <c r="S274" s="302"/>
      <c r="T274" s="302"/>
      <c r="U274" s="302"/>
      <c r="V274" s="302"/>
      <c r="W274" s="302"/>
      <c r="X274" s="302"/>
      <c r="Y274" s="302"/>
      <c r="Z274" s="302"/>
      <c r="AA274" s="302"/>
    </row>
    <row r="275" spans="1:27" s="1" customFormat="1" ht="12" customHeight="1" x14ac:dyDescent="0.2">
      <c r="A275" s="302"/>
      <c r="B275" s="189" t="s">
        <v>568</v>
      </c>
      <c r="C275" s="157">
        <v>2002</v>
      </c>
      <c r="D275" s="428">
        <v>4.5</v>
      </c>
      <c r="E275" s="429">
        <v>60</v>
      </c>
      <c r="F275" s="428">
        <v>10.9</v>
      </c>
      <c r="G275" s="428">
        <v>49.1</v>
      </c>
      <c r="H275" s="428">
        <v>6.4</v>
      </c>
      <c r="I275" s="317">
        <v>42.7</v>
      </c>
      <c r="J275" s="316">
        <v>35.5</v>
      </c>
      <c r="K275" s="302"/>
      <c r="L275" s="350">
        <f t="shared" si="4"/>
        <v>100</v>
      </c>
      <c r="M275" s="302"/>
      <c r="N275" s="302"/>
      <c r="O275" s="302"/>
      <c r="P275" s="302"/>
      <c r="Q275" s="302"/>
      <c r="R275" s="302"/>
      <c r="S275" s="302"/>
      <c r="T275" s="302"/>
      <c r="U275" s="302"/>
      <c r="V275" s="302"/>
      <c r="W275" s="302"/>
      <c r="X275" s="302"/>
      <c r="Y275" s="302"/>
      <c r="Z275" s="302"/>
      <c r="AA275" s="302"/>
    </row>
    <row r="276" spans="1:27" s="1" customFormat="1" ht="12" customHeight="1" x14ac:dyDescent="0.2">
      <c r="A276" s="302"/>
      <c r="B276" s="264"/>
      <c r="C276" s="157">
        <v>2003</v>
      </c>
      <c r="D276" s="428">
        <v>4.4000000000000004</v>
      </c>
      <c r="E276" s="429">
        <v>59.9</v>
      </c>
      <c r="F276" s="428">
        <v>10.8</v>
      </c>
      <c r="G276" s="428">
        <v>49.1</v>
      </c>
      <c r="H276" s="428">
        <v>6.5</v>
      </c>
      <c r="I276" s="317">
        <v>42.6</v>
      </c>
      <c r="J276" s="316">
        <v>35.700000000000003</v>
      </c>
      <c r="K276" s="302"/>
      <c r="L276" s="350">
        <f t="shared" si="4"/>
        <v>100</v>
      </c>
      <c r="M276" s="302"/>
      <c r="N276" s="302"/>
      <c r="O276" s="302"/>
      <c r="P276" s="302"/>
      <c r="Q276" s="302"/>
      <c r="R276" s="302"/>
      <c r="S276" s="302"/>
      <c r="T276" s="302"/>
      <c r="U276" s="302"/>
      <c r="V276" s="302"/>
      <c r="W276" s="302"/>
      <c r="X276" s="302"/>
      <c r="Y276" s="302"/>
      <c r="Z276" s="302"/>
      <c r="AA276" s="302"/>
    </row>
    <row r="277" spans="1:27" s="1" customFormat="1" ht="12" customHeight="1" x14ac:dyDescent="0.2">
      <c r="A277" s="302"/>
      <c r="B277" s="264"/>
      <c r="C277" s="157">
        <v>2004</v>
      </c>
      <c r="D277" s="428">
        <v>4.3</v>
      </c>
      <c r="E277" s="429">
        <v>61.2</v>
      </c>
      <c r="F277" s="428">
        <v>8.4</v>
      </c>
      <c r="G277" s="428">
        <v>52.8</v>
      </c>
      <c r="H277" s="428">
        <v>7.6</v>
      </c>
      <c r="I277" s="317">
        <v>45.1</v>
      </c>
      <c r="J277" s="316">
        <v>34.5</v>
      </c>
      <c r="K277" s="302"/>
      <c r="L277" s="350">
        <f t="shared" si="4"/>
        <v>100</v>
      </c>
      <c r="M277" s="302"/>
      <c r="N277" s="302"/>
      <c r="O277" s="302"/>
      <c r="P277" s="302"/>
      <c r="Q277" s="302"/>
      <c r="R277" s="302"/>
      <c r="S277" s="302"/>
      <c r="T277" s="302"/>
      <c r="U277" s="302"/>
      <c r="V277" s="302"/>
      <c r="W277" s="302"/>
      <c r="X277" s="302"/>
      <c r="Y277" s="302"/>
      <c r="Z277" s="302"/>
      <c r="AA277" s="302"/>
    </row>
    <row r="278" spans="1:27" s="1" customFormat="1" ht="12" customHeight="1" x14ac:dyDescent="0.2">
      <c r="A278" s="302"/>
      <c r="B278" s="264"/>
      <c r="C278" s="157">
        <v>2005</v>
      </c>
      <c r="D278" s="428">
        <v>4.4000000000000004</v>
      </c>
      <c r="E278" s="429">
        <v>61.4</v>
      </c>
      <c r="F278" s="428">
        <v>8.4</v>
      </c>
      <c r="G278" s="428">
        <v>53</v>
      </c>
      <c r="H278" s="428">
        <v>7.9</v>
      </c>
      <c r="I278" s="317">
        <v>45.1</v>
      </c>
      <c r="J278" s="316">
        <v>34.200000000000003</v>
      </c>
      <c r="K278" s="302"/>
      <c r="L278" s="350">
        <f t="shared" si="4"/>
        <v>100</v>
      </c>
      <c r="M278" s="302"/>
      <c r="N278" s="302"/>
      <c r="O278" s="302"/>
      <c r="P278" s="302"/>
      <c r="Q278" s="302"/>
      <c r="R278" s="302"/>
      <c r="S278" s="302"/>
      <c r="T278" s="302"/>
      <c r="U278" s="302"/>
      <c r="V278" s="302"/>
      <c r="W278" s="302"/>
      <c r="X278" s="302"/>
      <c r="Y278" s="302"/>
      <c r="Z278" s="302"/>
      <c r="AA278" s="302"/>
    </row>
    <row r="279" spans="1:27" s="1" customFormat="1" ht="12" customHeight="1" x14ac:dyDescent="0.2">
      <c r="A279" s="302"/>
      <c r="B279" s="264"/>
      <c r="C279" s="157">
        <v>2006</v>
      </c>
      <c r="D279" s="428">
        <v>4.5</v>
      </c>
      <c r="E279" s="429">
        <v>61.5</v>
      </c>
      <c r="F279" s="428">
        <v>8.3000000000000007</v>
      </c>
      <c r="G279" s="428">
        <v>53.2</v>
      </c>
      <c r="H279" s="428">
        <v>7.9</v>
      </c>
      <c r="I279" s="317">
        <v>45.2</v>
      </c>
      <c r="J279" s="316">
        <v>34</v>
      </c>
      <c r="K279" s="302"/>
      <c r="L279" s="350">
        <f t="shared" si="4"/>
        <v>100</v>
      </c>
      <c r="M279" s="302"/>
      <c r="N279" s="302"/>
      <c r="O279" s="302"/>
      <c r="P279" s="302"/>
      <c r="Q279" s="302"/>
      <c r="R279" s="302"/>
      <c r="S279" s="302"/>
      <c r="T279" s="302"/>
      <c r="U279" s="302"/>
      <c r="V279" s="302"/>
      <c r="W279" s="302"/>
      <c r="X279" s="302"/>
      <c r="Y279" s="302"/>
      <c r="Z279" s="302"/>
      <c r="AA279" s="302"/>
    </row>
    <row r="280" spans="1:27" s="1" customFormat="1" ht="12" customHeight="1" x14ac:dyDescent="0.2">
      <c r="A280" s="302"/>
      <c r="B280" s="264"/>
      <c r="C280" s="157">
        <v>2007</v>
      </c>
      <c r="D280" s="428">
        <v>4.3</v>
      </c>
      <c r="E280" s="429">
        <v>62.1</v>
      </c>
      <c r="F280" s="428">
        <v>8.6999999999999993</v>
      </c>
      <c r="G280" s="428">
        <v>53.4</v>
      </c>
      <c r="H280" s="428">
        <v>8.1999999999999993</v>
      </c>
      <c r="I280" s="317">
        <v>45.2</v>
      </c>
      <c r="J280" s="316">
        <v>33.6</v>
      </c>
      <c r="K280" s="302"/>
      <c r="L280" s="350">
        <f t="shared" si="4"/>
        <v>100</v>
      </c>
      <c r="M280" s="302"/>
      <c r="N280" s="302"/>
      <c r="O280" s="302"/>
      <c r="P280" s="302"/>
      <c r="Q280" s="302"/>
      <c r="R280" s="302"/>
      <c r="S280" s="302"/>
      <c r="T280" s="302"/>
      <c r="U280" s="302"/>
      <c r="V280" s="302"/>
      <c r="W280" s="302"/>
      <c r="X280" s="302"/>
      <c r="Y280" s="302"/>
      <c r="Z280" s="302"/>
      <c r="AA280" s="302"/>
    </row>
    <row r="281" spans="1:27" s="1" customFormat="1" ht="12" customHeight="1" x14ac:dyDescent="0.2">
      <c r="A281" s="302"/>
      <c r="B281" s="264"/>
      <c r="C281" s="157">
        <v>2008</v>
      </c>
      <c r="D281" s="428">
        <v>4.5999999999999996</v>
      </c>
      <c r="E281" s="429">
        <v>63.6</v>
      </c>
      <c r="F281" s="428">
        <v>10.9</v>
      </c>
      <c r="G281" s="428">
        <v>52.7</v>
      </c>
      <c r="H281" s="428">
        <v>7.5</v>
      </c>
      <c r="I281" s="317">
        <v>45.1</v>
      </c>
      <c r="J281" s="316">
        <v>31.8</v>
      </c>
      <c r="K281" s="302"/>
      <c r="L281" s="350">
        <f t="shared" si="4"/>
        <v>100</v>
      </c>
      <c r="M281" s="302"/>
      <c r="N281" s="302"/>
      <c r="O281" s="302"/>
      <c r="P281" s="302"/>
      <c r="Q281" s="302"/>
      <c r="R281" s="302"/>
      <c r="S281" s="302"/>
      <c r="T281" s="302"/>
      <c r="U281" s="302"/>
      <c r="V281" s="302"/>
      <c r="W281" s="302"/>
      <c r="X281" s="302"/>
      <c r="Y281" s="302"/>
      <c r="Z281" s="302"/>
      <c r="AA281" s="302"/>
    </row>
    <row r="282" spans="1:27" s="1" customFormat="1" ht="12" customHeight="1" x14ac:dyDescent="0.2">
      <c r="A282" s="302"/>
      <c r="B282" s="264"/>
      <c r="C282" s="157">
        <v>2009</v>
      </c>
      <c r="D282" s="428">
        <v>4.5</v>
      </c>
      <c r="E282" s="429">
        <v>63.4</v>
      </c>
      <c r="F282" s="428">
        <v>11</v>
      </c>
      <c r="G282" s="428">
        <v>52.4</v>
      </c>
      <c r="H282" s="428">
        <v>7.6</v>
      </c>
      <c r="I282" s="317">
        <v>44.8</v>
      </c>
      <c r="J282" s="316">
        <v>32.1</v>
      </c>
      <c r="K282" s="302"/>
      <c r="L282" s="350">
        <f t="shared" si="4"/>
        <v>100</v>
      </c>
      <c r="M282" s="302"/>
      <c r="N282" s="302"/>
      <c r="O282" s="302"/>
      <c r="P282" s="302"/>
      <c r="Q282" s="302"/>
      <c r="R282" s="302"/>
      <c r="S282" s="302"/>
      <c r="T282" s="302"/>
      <c r="U282" s="302"/>
      <c r="V282" s="302"/>
      <c r="W282" s="302"/>
      <c r="X282" s="302"/>
      <c r="Y282" s="302"/>
      <c r="Z282" s="302"/>
      <c r="AA282" s="302"/>
    </row>
    <row r="283" spans="1:27" s="1" customFormat="1" ht="12" customHeight="1" x14ac:dyDescent="0.2">
      <c r="A283" s="302"/>
      <c r="B283" s="264"/>
      <c r="C283" s="157">
        <v>2010</v>
      </c>
      <c r="D283" s="428">
        <v>5.3</v>
      </c>
      <c r="E283" s="429">
        <v>63.4</v>
      </c>
      <c r="F283" s="428">
        <v>11</v>
      </c>
      <c r="G283" s="428">
        <v>52.3</v>
      </c>
      <c r="H283" s="428">
        <v>8.4</v>
      </c>
      <c r="I283" s="317">
        <v>43.9</v>
      </c>
      <c r="J283" s="316">
        <v>31.3</v>
      </c>
      <c r="K283" s="302"/>
      <c r="L283" s="350">
        <f t="shared" si="4"/>
        <v>100</v>
      </c>
      <c r="M283" s="302"/>
      <c r="N283" s="302"/>
      <c r="O283" s="302"/>
      <c r="P283" s="302"/>
      <c r="Q283" s="302"/>
      <c r="R283" s="302"/>
      <c r="S283" s="302"/>
      <c r="T283" s="302"/>
      <c r="U283" s="302"/>
      <c r="V283" s="302"/>
      <c r="W283" s="302"/>
      <c r="X283" s="302"/>
      <c r="Y283" s="302"/>
      <c r="Z283" s="302"/>
      <c r="AA283" s="302"/>
    </row>
    <row r="284" spans="1:27" s="1" customFormat="1" ht="12" customHeight="1" x14ac:dyDescent="0.2">
      <c r="A284" s="302"/>
      <c r="B284" s="264"/>
      <c r="C284" s="157">
        <v>2011</v>
      </c>
      <c r="D284" s="428">
        <v>4.9000000000000004</v>
      </c>
      <c r="E284" s="429">
        <v>64</v>
      </c>
      <c r="F284" s="428">
        <v>11.2</v>
      </c>
      <c r="G284" s="428">
        <v>52.8</v>
      </c>
      <c r="H284" s="428">
        <v>8.4</v>
      </c>
      <c r="I284" s="317">
        <v>44.4</v>
      </c>
      <c r="J284" s="316">
        <v>31.1</v>
      </c>
      <c r="K284" s="302"/>
      <c r="L284" s="350">
        <f t="shared" si="4"/>
        <v>100</v>
      </c>
      <c r="M284" s="302"/>
      <c r="N284" s="302"/>
      <c r="O284" s="302"/>
      <c r="P284" s="302"/>
      <c r="Q284" s="302"/>
      <c r="R284" s="302"/>
      <c r="S284" s="302"/>
      <c r="T284" s="302"/>
      <c r="U284" s="302"/>
      <c r="V284" s="302"/>
      <c r="W284" s="302"/>
      <c r="X284" s="302"/>
      <c r="Y284" s="302"/>
      <c r="Z284" s="302"/>
      <c r="AA284" s="302"/>
    </row>
    <row r="285" spans="1:27" s="1" customFormat="1" ht="12" customHeight="1" x14ac:dyDescent="0.2">
      <c r="A285" s="302"/>
      <c r="B285" s="264"/>
      <c r="C285" s="157">
        <v>2012</v>
      </c>
      <c r="D285" s="428">
        <v>5</v>
      </c>
      <c r="E285" s="429">
        <v>64.099999999999994</v>
      </c>
      <c r="F285" s="428">
        <v>11.2</v>
      </c>
      <c r="G285" s="428">
        <v>53</v>
      </c>
      <c r="H285" s="428">
        <v>8.6</v>
      </c>
      <c r="I285" s="317">
        <v>44.3</v>
      </c>
      <c r="J285" s="316">
        <v>30.9</v>
      </c>
      <c r="K285" s="302"/>
      <c r="L285" s="350">
        <f t="shared" si="4"/>
        <v>100</v>
      </c>
      <c r="M285" s="302"/>
      <c r="N285" s="302"/>
      <c r="O285" s="302"/>
      <c r="P285" s="302"/>
      <c r="Q285" s="302"/>
      <c r="R285" s="302"/>
      <c r="S285" s="302"/>
      <c r="T285" s="302"/>
      <c r="U285" s="302"/>
      <c r="V285" s="302"/>
      <c r="W285" s="302"/>
      <c r="X285" s="302"/>
      <c r="Y285" s="302"/>
      <c r="Z285" s="302"/>
      <c r="AA285" s="302"/>
    </row>
    <row r="286" spans="1:27" s="1" customFormat="1" ht="12" customHeight="1" x14ac:dyDescent="0.2">
      <c r="A286" s="302"/>
      <c r="B286" s="264"/>
      <c r="C286" s="157">
        <v>2013</v>
      </c>
      <c r="D286" s="428">
        <v>4.9000000000000004</v>
      </c>
      <c r="E286" s="429">
        <v>64.400000000000006</v>
      </c>
      <c r="F286" s="428">
        <v>11.1</v>
      </c>
      <c r="G286" s="428">
        <v>53.2</v>
      </c>
      <c r="H286" s="428">
        <v>8.8000000000000007</v>
      </c>
      <c r="I286" s="317">
        <v>44.2</v>
      </c>
      <c r="J286" s="316">
        <v>30.8</v>
      </c>
      <c r="K286" s="302"/>
      <c r="L286" s="350">
        <f t="shared" si="4"/>
        <v>100.10000000000001</v>
      </c>
      <c r="M286" s="302"/>
      <c r="N286" s="302"/>
      <c r="O286" s="302"/>
      <c r="P286" s="302"/>
      <c r="Q286" s="302"/>
      <c r="R286" s="302"/>
      <c r="S286" s="302"/>
      <c r="T286" s="302"/>
      <c r="U286" s="302"/>
      <c r="V286" s="302"/>
      <c r="W286" s="302"/>
      <c r="X286" s="302"/>
      <c r="Y286" s="302"/>
      <c r="Z286" s="302"/>
      <c r="AA286" s="302"/>
    </row>
    <row r="287" spans="1:27" s="1" customFormat="1" ht="12" customHeight="1" x14ac:dyDescent="0.2">
      <c r="A287" s="302"/>
      <c r="B287" s="264"/>
      <c r="C287" s="157">
        <v>2014</v>
      </c>
      <c r="D287" s="428">
        <v>4.5999999999999996</v>
      </c>
      <c r="E287" s="429">
        <v>64.599999999999994</v>
      </c>
      <c r="F287" s="428">
        <v>11.1</v>
      </c>
      <c r="G287" s="428">
        <v>53.5</v>
      </c>
      <c r="H287" s="428">
        <v>8.9</v>
      </c>
      <c r="I287" s="317">
        <v>44.5</v>
      </c>
      <c r="J287" s="316">
        <v>30.8</v>
      </c>
      <c r="K287" s="302"/>
      <c r="L287" s="350">
        <f t="shared" si="4"/>
        <v>100</v>
      </c>
      <c r="M287" s="302"/>
      <c r="N287" s="302"/>
      <c r="O287" s="302"/>
      <c r="P287" s="302"/>
      <c r="Q287" s="302"/>
      <c r="R287" s="302"/>
      <c r="S287" s="302"/>
      <c r="T287" s="302"/>
      <c r="U287" s="302"/>
      <c r="V287" s="302"/>
      <c r="W287" s="302"/>
      <c r="X287" s="302"/>
      <c r="Y287" s="302"/>
      <c r="Z287" s="302"/>
      <c r="AA287" s="302"/>
    </row>
    <row r="288" spans="1:27" s="1" customFormat="1" ht="12" customHeight="1" x14ac:dyDescent="0.2">
      <c r="A288" s="302"/>
      <c r="B288" s="264"/>
      <c r="C288" s="157">
        <v>2015</v>
      </c>
      <c r="D288" s="428">
        <v>4.5</v>
      </c>
      <c r="E288" s="429">
        <v>64.3</v>
      </c>
      <c r="F288" s="428">
        <v>11.1</v>
      </c>
      <c r="G288" s="428">
        <v>53.2</v>
      </c>
      <c r="H288" s="428">
        <v>8.9</v>
      </c>
      <c r="I288" s="317">
        <v>44.1</v>
      </c>
      <c r="J288" s="316">
        <v>31.2</v>
      </c>
      <c r="K288" s="302"/>
      <c r="L288" s="350">
        <f t="shared" si="4"/>
        <v>100</v>
      </c>
      <c r="M288" s="302"/>
      <c r="N288" s="302"/>
      <c r="O288" s="302"/>
      <c r="P288" s="302"/>
      <c r="Q288" s="302"/>
      <c r="R288" s="302"/>
      <c r="S288" s="302"/>
      <c r="T288" s="302"/>
      <c r="U288" s="302"/>
      <c r="V288" s="302"/>
      <c r="W288" s="302"/>
      <c r="X288" s="302"/>
      <c r="Y288" s="302"/>
      <c r="Z288" s="302"/>
      <c r="AA288" s="302"/>
    </row>
    <row r="289" spans="1:27" s="1" customFormat="1" ht="12" customHeight="1" x14ac:dyDescent="0.2">
      <c r="A289" s="302"/>
      <c r="B289" s="264"/>
      <c r="C289" s="157">
        <v>2016</v>
      </c>
      <c r="D289" s="428">
        <v>5.0999999999999996</v>
      </c>
      <c r="E289" s="429">
        <v>64.400000000000006</v>
      </c>
      <c r="F289" s="428">
        <v>10.9</v>
      </c>
      <c r="G289" s="428">
        <v>53.5</v>
      </c>
      <c r="H289" s="428">
        <v>9.6999999999999993</v>
      </c>
      <c r="I289" s="317">
        <v>43.6</v>
      </c>
      <c r="J289" s="316">
        <v>30.5</v>
      </c>
      <c r="K289" s="302"/>
      <c r="L289" s="350">
        <f t="shared" si="4"/>
        <v>100</v>
      </c>
      <c r="M289" s="302"/>
      <c r="N289" s="302"/>
      <c r="O289" s="302"/>
      <c r="P289" s="302"/>
      <c r="Q289" s="302"/>
      <c r="R289" s="302"/>
      <c r="S289" s="302"/>
      <c r="T289" s="302"/>
      <c r="U289" s="302"/>
      <c r="V289" s="302"/>
      <c r="W289" s="302"/>
      <c r="X289" s="302"/>
      <c r="Y289" s="302"/>
      <c r="Z289" s="302"/>
      <c r="AA289" s="302"/>
    </row>
    <row r="290" spans="1:27" s="1" customFormat="1" ht="12" customHeight="1" x14ac:dyDescent="0.2">
      <c r="A290" s="302"/>
      <c r="B290" s="264"/>
      <c r="C290" s="157">
        <v>2017</v>
      </c>
      <c r="D290" s="428">
        <v>5</v>
      </c>
      <c r="E290" s="429">
        <v>64</v>
      </c>
      <c r="F290" s="428">
        <v>10.9</v>
      </c>
      <c r="G290" s="428">
        <v>53.1</v>
      </c>
      <c r="H290" s="428">
        <v>9.5</v>
      </c>
      <c r="I290" s="317">
        <v>43.5</v>
      </c>
      <c r="J290" s="316">
        <v>31</v>
      </c>
      <c r="K290" s="302"/>
      <c r="L290" s="350">
        <f t="shared" si="4"/>
        <v>100</v>
      </c>
      <c r="M290" s="302"/>
      <c r="N290" s="302"/>
      <c r="O290" s="302"/>
      <c r="P290" s="302"/>
      <c r="Q290" s="302"/>
      <c r="R290" s="302"/>
      <c r="S290" s="302"/>
      <c r="T290" s="302"/>
      <c r="U290" s="302"/>
      <c r="V290" s="302"/>
      <c r="W290" s="302"/>
      <c r="X290" s="302"/>
      <c r="Y290" s="302"/>
      <c r="Z290" s="302"/>
      <c r="AA290" s="302"/>
    </row>
    <row r="291" spans="1:27" s="1" customFormat="1" ht="12" customHeight="1" x14ac:dyDescent="0.2">
      <c r="A291" s="302"/>
      <c r="B291" s="236"/>
      <c r="C291" s="137"/>
      <c r="D291" s="430"/>
      <c r="E291" s="431"/>
      <c r="F291" s="430"/>
      <c r="G291" s="430"/>
      <c r="H291" s="430"/>
      <c r="I291" s="320"/>
      <c r="J291" s="319"/>
      <c r="K291" s="302"/>
      <c r="L291" s="350">
        <f t="shared" si="4"/>
        <v>0</v>
      </c>
      <c r="M291" s="302"/>
      <c r="N291" s="302"/>
      <c r="O291" s="302"/>
      <c r="P291" s="302"/>
      <c r="Q291" s="302"/>
      <c r="R291" s="302"/>
      <c r="S291" s="302"/>
      <c r="T291" s="302"/>
      <c r="U291" s="302"/>
      <c r="V291" s="302"/>
      <c r="W291" s="302"/>
      <c r="X291" s="302"/>
      <c r="Y291" s="302"/>
      <c r="Z291" s="302"/>
      <c r="AA291" s="302"/>
    </row>
    <row r="292" spans="1:27" s="94" customFormat="1" ht="12" customHeight="1" x14ac:dyDescent="0.2">
      <c r="B292" s="292" t="s">
        <v>455</v>
      </c>
      <c r="C292" s="8"/>
    </row>
    <row r="293" spans="1:27" ht="12" customHeight="1" x14ac:dyDescent="0.2">
      <c r="B293" s="536"/>
      <c r="C293" s="789"/>
    </row>
    <row r="294" spans="1:27" ht="10.9" customHeight="1" x14ac:dyDescent="0.2">
      <c r="B294" s="536" t="s">
        <v>370</v>
      </c>
      <c r="C294" s="790"/>
      <c r="D294" s="790"/>
      <c r="E294" s="790"/>
      <c r="F294" s="790"/>
      <c r="G294" s="790"/>
      <c r="H294" s="790"/>
      <c r="I294" s="790"/>
      <c r="J294" s="790"/>
      <c r="K294" s="790"/>
      <c r="L294" s="790"/>
      <c r="M294" s="790"/>
      <c r="N294" s="790"/>
      <c r="O294" s="790"/>
      <c r="P294" s="790"/>
      <c r="Q294" s="790"/>
      <c r="R294" s="790"/>
    </row>
    <row r="295" spans="1:27" ht="10.9" customHeight="1" x14ac:dyDescent="0.2">
      <c r="B295" s="791" t="s">
        <v>594</v>
      </c>
      <c r="C295" s="792"/>
      <c r="D295" s="792"/>
      <c r="E295" s="792"/>
      <c r="F295" s="792"/>
      <c r="G295" s="792"/>
      <c r="H295" s="792"/>
      <c r="I295" s="792"/>
      <c r="J295" s="792"/>
      <c r="K295" s="792"/>
      <c r="L295" s="792"/>
      <c r="M295" s="792"/>
      <c r="N295" s="792"/>
      <c r="O295" s="792"/>
      <c r="P295" s="792"/>
      <c r="Q295" s="792"/>
      <c r="R295" s="792"/>
    </row>
    <row r="297" spans="1:27" ht="12" customHeight="1" x14ac:dyDescent="0.2">
      <c r="B297" s="537" t="s">
        <v>569</v>
      </c>
    </row>
    <row r="298" spans="1:27" ht="12" customHeight="1" x14ac:dyDescent="0.2">
      <c r="B298" s="537" t="s">
        <v>6</v>
      </c>
    </row>
    <row r="299" spans="1:27" s="771" customFormat="1" ht="10.5" customHeight="1" x14ac:dyDescent="0.2">
      <c r="B299" s="530" t="s">
        <v>575</v>
      </c>
    </row>
    <row r="300" spans="1:27" s="771" customFormat="1" ht="10.5" customHeight="1" x14ac:dyDescent="0.2">
      <c r="B300" s="530" t="s">
        <v>576</v>
      </c>
    </row>
    <row r="301" spans="1:27" s="771" customFormat="1" ht="10.5" customHeight="1" x14ac:dyDescent="0.2">
      <c r="B301" s="530" t="s">
        <v>356</v>
      </c>
      <c r="L301" s="772"/>
    </row>
    <row r="302" spans="1:27" s="771" customFormat="1" ht="10.5" customHeight="1" x14ac:dyDescent="0.2">
      <c r="B302" s="530" t="s">
        <v>577</v>
      </c>
    </row>
    <row r="303" spans="1:27" s="771" customFormat="1" ht="10.5" customHeight="1" x14ac:dyDescent="0.2">
      <c r="B303" s="530" t="s">
        <v>551</v>
      </c>
      <c r="L303" s="772"/>
    </row>
    <row r="304" spans="1:27" s="771" customFormat="1" ht="10.5" customHeight="1" x14ac:dyDescent="0.2">
      <c r="B304" s="530" t="s">
        <v>543</v>
      </c>
    </row>
    <row r="305" spans="2:22" s="771" customFormat="1" ht="10.5" customHeight="1" x14ac:dyDescent="0.2">
      <c r="B305" s="530" t="s">
        <v>578</v>
      </c>
    </row>
    <row r="306" spans="2:22" s="771" customFormat="1" ht="10.5" customHeight="1" x14ac:dyDescent="0.2">
      <c r="B306" s="529" t="s">
        <v>579</v>
      </c>
      <c r="E306" s="529"/>
      <c r="N306" s="773"/>
      <c r="O306" s="773"/>
      <c r="P306" s="773"/>
      <c r="Q306" s="773"/>
      <c r="R306" s="773"/>
      <c r="S306" s="773"/>
      <c r="T306" s="773"/>
      <c r="U306" s="773"/>
      <c r="V306" s="773"/>
    </row>
    <row r="307" spans="2:22" ht="12" customHeight="1" x14ac:dyDescent="0.2">
      <c r="B307" s="537"/>
    </row>
    <row r="308" spans="2:22" ht="12" customHeight="1" x14ac:dyDescent="0.2">
      <c r="B308" s="529" t="s">
        <v>232</v>
      </c>
    </row>
    <row r="310" spans="2:22" ht="12" customHeight="1" x14ac:dyDescent="0.2">
      <c r="B310" s="535"/>
    </row>
  </sheetData>
  <phoneticPr fontId="4" type="noConversion"/>
  <hyperlinks>
    <hyperlink ref="B295" r:id="rId1" xr:uid="{00000000-0004-0000-1200-000000000000}"/>
  </hyperlinks>
  <pageMargins left="0.75" right="0.75" top="1" bottom="1" header="0.5" footer="0.5"/>
  <pageSetup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6">
    <tabColor rgb="FF7030A0"/>
  </sheetPr>
  <dimension ref="B1:V313"/>
  <sheetViews>
    <sheetView showGridLines="0" topLeftCell="B261" workbookViewId="0">
      <selection activeCell="O14" sqref="O14:O291"/>
    </sheetView>
  </sheetViews>
  <sheetFormatPr defaultColWidth="11.140625" defaultRowHeight="12" customHeight="1" x14ac:dyDescent="0.2"/>
  <cols>
    <col min="1" max="1" width="1.7109375" style="1" customWidth="1"/>
    <col min="2" max="2" width="16.140625" style="1" customWidth="1"/>
    <col min="3" max="3" width="8.28515625" style="1" customWidth="1"/>
    <col min="4" max="4" width="9.7109375" style="1" customWidth="1"/>
    <col min="5" max="6" width="10.7109375" style="1" customWidth="1"/>
    <col min="7" max="7" width="11.140625" style="1"/>
    <col min="8" max="8" width="13.7109375" style="1" customWidth="1"/>
    <col min="9" max="9" width="10.7109375" style="1" customWidth="1"/>
    <col min="10" max="10" width="9.7109375" style="1" customWidth="1"/>
    <col min="11" max="11" width="11" style="1" customWidth="1"/>
    <col min="12" max="12" width="11.42578125" style="1" customWidth="1"/>
    <col min="13" max="13" width="13.42578125" style="1" customWidth="1"/>
    <col min="14" max="16384" width="11.140625" style="1"/>
  </cols>
  <sheetData>
    <row r="1" spans="2:15" ht="12" customHeight="1" x14ac:dyDescent="0.2">
      <c r="B1" s="72" t="s">
        <v>601</v>
      </c>
      <c r="C1" s="73"/>
      <c r="D1" s="73"/>
      <c r="E1" s="73"/>
      <c r="F1" s="73"/>
      <c r="G1" s="73"/>
      <c r="H1" s="73"/>
      <c r="I1" s="73"/>
      <c r="J1" s="73"/>
      <c r="K1" s="73"/>
      <c r="L1" s="73"/>
    </row>
    <row r="2" spans="2:15" ht="6" customHeight="1" x14ac:dyDescent="0.2">
      <c r="B2" s="73"/>
      <c r="C2" s="73"/>
      <c r="D2" s="73"/>
      <c r="E2" s="73"/>
      <c r="F2" s="73"/>
      <c r="G2" s="73"/>
      <c r="H2" s="73"/>
      <c r="I2" s="73"/>
      <c r="J2" s="73"/>
      <c r="K2" s="73"/>
      <c r="L2" s="73"/>
    </row>
    <row r="3" spans="2:15" ht="14.45" customHeight="1" x14ac:dyDescent="0.2">
      <c r="B3" s="74" t="s">
        <v>468</v>
      </c>
      <c r="C3" s="75"/>
      <c r="D3" s="75"/>
      <c r="E3" s="75"/>
      <c r="F3" s="75"/>
      <c r="G3" s="75"/>
      <c r="H3" s="75"/>
      <c r="I3" s="73"/>
      <c r="J3" s="73"/>
      <c r="K3" s="73"/>
      <c r="L3" s="73"/>
      <c r="M3" s="466"/>
    </row>
    <row r="4" spans="2:15" ht="12" customHeight="1" x14ac:dyDescent="0.2">
      <c r="B4" s="328" t="s">
        <v>85</v>
      </c>
      <c r="C4" s="132"/>
      <c r="D4" s="132"/>
      <c r="E4" s="132"/>
      <c r="F4" s="132"/>
      <c r="G4" s="132"/>
      <c r="H4" s="132"/>
      <c r="I4" s="73"/>
      <c r="J4" s="73"/>
      <c r="K4" s="73"/>
      <c r="L4" s="73"/>
    </row>
    <row r="5" spans="2:15" ht="5.45" customHeight="1" x14ac:dyDescent="0.2">
      <c r="B5" s="76"/>
      <c r="C5" s="76"/>
      <c r="D5" s="76"/>
      <c r="E5" s="76"/>
      <c r="F5" s="76"/>
      <c r="G5" s="76"/>
      <c r="H5" s="76"/>
    </row>
    <row r="6" spans="2:15" ht="6" customHeight="1" x14ac:dyDescent="0.2">
      <c r="B6" s="336"/>
      <c r="C6" s="170"/>
      <c r="D6" s="340"/>
      <c r="E6" s="83"/>
      <c r="F6" s="83"/>
      <c r="G6" s="83"/>
      <c r="H6" s="83"/>
      <c r="I6" s="87"/>
      <c r="J6" s="87"/>
      <c r="K6" s="3"/>
      <c r="L6" s="3"/>
      <c r="M6" s="337"/>
    </row>
    <row r="7" spans="2:15" ht="12" customHeight="1" x14ac:dyDescent="0.2">
      <c r="B7" s="264" t="s">
        <v>10</v>
      </c>
      <c r="C7" s="173" t="s">
        <v>12</v>
      </c>
      <c r="D7" s="229" t="s">
        <v>64</v>
      </c>
      <c r="E7" s="217"/>
      <c r="F7" s="140" t="s">
        <v>2</v>
      </c>
      <c r="G7" s="78"/>
      <c r="H7" s="78"/>
      <c r="I7" s="81" t="s">
        <v>81</v>
      </c>
      <c r="J7" s="79" t="s">
        <v>86</v>
      </c>
      <c r="K7" s="217"/>
      <c r="L7" s="217"/>
      <c r="M7" s="540"/>
    </row>
    <row r="8" spans="2:15" ht="12" customHeight="1" x14ac:dyDescent="0.2">
      <c r="B8" s="264"/>
      <c r="C8" s="173"/>
      <c r="D8" s="341"/>
      <c r="E8" s="345"/>
      <c r="F8" s="78"/>
      <c r="G8" s="78"/>
      <c r="H8" s="78"/>
      <c r="I8" s="81" t="s">
        <v>83</v>
      </c>
      <c r="J8" s="79" t="s">
        <v>120</v>
      </c>
      <c r="K8" s="217"/>
      <c r="L8" s="217"/>
      <c r="M8" s="540"/>
    </row>
    <row r="9" spans="2:15" ht="15.75" customHeight="1" x14ac:dyDescent="0.2">
      <c r="B9" s="264"/>
      <c r="C9" s="173"/>
      <c r="D9" s="341"/>
      <c r="E9" s="435" t="s">
        <v>73</v>
      </c>
      <c r="F9" s="436"/>
      <c r="G9" s="437" t="s">
        <v>180</v>
      </c>
      <c r="H9" s="438"/>
      <c r="I9" s="77"/>
      <c r="J9" s="267"/>
      <c r="K9" s="439"/>
      <c r="L9" s="439"/>
      <c r="M9" s="440"/>
    </row>
    <row r="10" spans="2:15" ht="12" customHeight="1" x14ac:dyDescent="0.2">
      <c r="B10" s="264"/>
      <c r="C10" s="173"/>
      <c r="D10" s="341"/>
      <c r="E10" s="345"/>
      <c r="F10" s="22" t="s">
        <v>64</v>
      </c>
      <c r="G10" s="22" t="s">
        <v>80</v>
      </c>
      <c r="H10" s="22" t="s">
        <v>78</v>
      </c>
      <c r="I10" s="77"/>
      <c r="J10" s="79" t="s">
        <v>64</v>
      </c>
      <c r="K10" s="22" t="s">
        <v>186</v>
      </c>
      <c r="L10" s="157" t="s">
        <v>182</v>
      </c>
      <c r="M10" s="157" t="s">
        <v>123</v>
      </c>
    </row>
    <row r="11" spans="2:15" ht="12" customHeight="1" x14ac:dyDescent="0.2">
      <c r="B11" s="264"/>
      <c r="C11" s="173"/>
      <c r="D11" s="341"/>
      <c r="E11" s="345"/>
      <c r="F11" s="96"/>
      <c r="G11" s="22" t="s">
        <v>87</v>
      </c>
      <c r="H11" s="22" t="s">
        <v>181</v>
      </c>
      <c r="I11" s="77"/>
      <c r="J11" s="79"/>
      <c r="K11" s="22" t="s">
        <v>183</v>
      </c>
      <c r="L11" s="157" t="s">
        <v>88</v>
      </c>
      <c r="M11" s="157" t="s">
        <v>122</v>
      </c>
    </row>
    <row r="12" spans="2:15" ht="10.5" customHeight="1" x14ac:dyDescent="0.2">
      <c r="B12" s="264"/>
      <c r="C12" s="173"/>
      <c r="D12" s="341"/>
      <c r="E12" s="253"/>
      <c r="F12" s="96"/>
      <c r="G12" s="96"/>
      <c r="H12" s="96"/>
      <c r="I12" s="89"/>
      <c r="J12" s="89"/>
      <c r="K12" s="85"/>
      <c r="L12" s="264"/>
      <c r="M12" s="137" t="s">
        <v>583</v>
      </c>
    </row>
    <row r="13" spans="2:15" ht="6.75" customHeight="1" x14ac:dyDescent="0.2">
      <c r="B13" s="336"/>
      <c r="C13" s="170"/>
      <c r="D13" s="228"/>
      <c r="E13" s="52"/>
      <c r="F13" s="98"/>
      <c r="G13" s="98"/>
      <c r="H13" s="98"/>
      <c r="I13" s="88"/>
      <c r="J13" s="4"/>
      <c r="K13" s="51"/>
      <c r="L13" s="131"/>
      <c r="M13" s="143"/>
    </row>
    <row r="14" spans="2:15" ht="12" customHeight="1" x14ac:dyDescent="0.2">
      <c r="B14" s="158" t="s">
        <v>136</v>
      </c>
      <c r="C14" s="157">
        <v>2003</v>
      </c>
      <c r="D14" s="545">
        <v>42.8</v>
      </c>
      <c r="E14" s="41">
        <v>2.8</v>
      </c>
      <c r="F14" s="301">
        <v>15.4</v>
      </c>
      <c r="G14" s="301">
        <v>1.4</v>
      </c>
      <c r="H14" s="301">
        <v>14.1</v>
      </c>
      <c r="I14" s="441">
        <v>6.5</v>
      </c>
      <c r="J14" s="441">
        <v>18.2</v>
      </c>
      <c r="K14" s="301">
        <v>5.8</v>
      </c>
      <c r="L14" s="164">
        <v>11.8</v>
      </c>
      <c r="M14" s="164">
        <v>0.6</v>
      </c>
      <c r="O14" s="257">
        <f>+E14+F14+I14+J14-D14</f>
        <v>0.10000000000000142</v>
      </c>
    </row>
    <row r="15" spans="2:15" ht="12" customHeight="1" x14ac:dyDescent="0.2">
      <c r="B15" s="158"/>
      <c r="C15" s="157">
        <v>2004</v>
      </c>
      <c r="D15" s="545">
        <v>42.5</v>
      </c>
      <c r="E15" s="41">
        <v>2.9</v>
      </c>
      <c r="F15" s="301">
        <v>15.2</v>
      </c>
      <c r="G15" s="301">
        <v>1.2</v>
      </c>
      <c r="H15" s="301">
        <v>14</v>
      </c>
      <c r="I15" s="441">
        <v>6.6</v>
      </c>
      <c r="J15" s="441">
        <v>17.8</v>
      </c>
      <c r="K15" s="301">
        <v>5.8</v>
      </c>
      <c r="L15" s="164">
        <v>11.8</v>
      </c>
      <c r="M15" s="164">
        <v>0.3</v>
      </c>
      <c r="O15" s="257">
        <f t="shared" ref="O15:O78" si="0">+E15+F15+I15+J15-D15</f>
        <v>0</v>
      </c>
    </row>
    <row r="16" spans="2:15" ht="12" customHeight="1" x14ac:dyDescent="0.2">
      <c r="B16" s="264"/>
      <c r="C16" s="157">
        <v>2005</v>
      </c>
      <c r="D16" s="545">
        <v>41.4</v>
      </c>
      <c r="E16" s="41">
        <v>2.8</v>
      </c>
      <c r="F16" s="301">
        <v>14.2</v>
      </c>
      <c r="G16" s="301">
        <v>1</v>
      </c>
      <c r="H16" s="301">
        <v>13.2</v>
      </c>
      <c r="I16" s="441">
        <v>6.7</v>
      </c>
      <c r="J16" s="441">
        <v>17.8</v>
      </c>
      <c r="K16" s="301">
        <v>5.5</v>
      </c>
      <c r="L16" s="164">
        <v>12</v>
      </c>
      <c r="M16" s="164">
        <v>0.3</v>
      </c>
      <c r="O16" s="257">
        <f t="shared" si="0"/>
        <v>0.10000000000000142</v>
      </c>
    </row>
    <row r="17" spans="2:15" ht="12" customHeight="1" x14ac:dyDescent="0.2">
      <c r="B17" s="264"/>
      <c r="C17" s="157">
        <v>2006</v>
      </c>
      <c r="D17" s="545">
        <v>42.2</v>
      </c>
      <c r="E17" s="41">
        <v>2.9</v>
      </c>
      <c r="F17" s="301">
        <v>14.2</v>
      </c>
      <c r="G17" s="301">
        <v>1</v>
      </c>
      <c r="H17" s="301">
        <v>13.3</v>
      </c>
      <c r="I17" s="441">
        <v>7.4</v>
      </c>
      <c r="J17" s="441">
        <v>17.7</v>
      </c>
      <c r="K17" s="301">
        <v>5.5</v>
      </c>
      <c r="L17" s="164">
        <v>11.9</v>
      </c>
      <c r="M17" s="164">
        <v>0.3</v>
      </c>
      <c r="O17" s="257">
        <f t="shared" si="0"/>
        <v>0</v>
      </c>
    </row>
    <row r="18" spans="2:15" ht="12" customHeight="1" x14ac:dyDescent="0.2">
      <c r="B18" s="264"/>
      <c r="C18" s="157">
        <v>2007</v>
      </c>
      <c r="D18" s="545">
        <v>40.1</v>
      </c>
      <c r="E18" s="41">
        <v>3.1</v>
      </c>
      <c r="F18" s="301">
        <v>14.7</v>
      </c>
      <c r="G18" s="301">
        <v>1.3</v>
      </c>
      <c r="H18" s="301">
        <v>13.4</v>
      </c>
      <c r="I18" s="441">
        <v>6.8</v>
      </c>
      <c r="J18" s="441">
        <v>15.5</v>
      </c>
      <c r="K18" s="301">
        <v>5.2</v>
      </c>
      <c r="L18" s="164">
        <v>10.1</v>
      </c>
      <c r="M18" s="164">
        <v>0.2</v>
      </c>
      <c r="O18" s="257">
        <f t="shared" si="0"/>
        <v>0</v>
      </c>
    </row>
    <row r="19" spans="2:15" ht="12" customHeight="1" x14ac:dyDescent="0.2">
      <c r="B19" s="264"/>
      <c r="C19" s="157">
        <v>2008</v>
      </c>
      <c r="D19" s="545">
        <v>39.6</v>
      </c>
      <c r="E19" s="41">
        <v>3.2</v>
      </c>
      <c r="F19" s="301">
        <v>14.4</v>
      </c>
      <c r="G19" s="301">
        <v>1.3</v>
      </c>
      <c r="H19" s="301">
        <v>13</v>
      </c>
      <c r="I19" s="441">
        <v>6.7</v>
      </c>
      <c r="J19" s="441">
        <v>15.3</v>
      </c>
      <c r="K19" s="301">
        <v>5.0999999999999996</v>
      </c>
      <c r="L19" s="164">
        <v>9.6</v>
      </c>
      <c r="M19" s="164">
        <v>0.6</v>
      </c>
      <c r="O19" s="257">
        <f t="shared" si="0"/>
        <v>0</v>
      </c>
    </row>
    <row r="20" spans="2:15" ht="12" customHeight="1" x14ac:dyDescent="0.2">
      <c r="B20" s="264"/>
      <c r="C20" s="157">
        <v>2009</v>
      </c>
      <c r="D20" s="545">
        <v>41.5</v>
      </c>
      <c r="E20" s="41">
        <v>3.1</v>
      </c>
      <c r="F20" s="301">
        <v>15.1</v>
      </c>
      <c r="G20" s="301">
        <v>1.4</v>
      </c>
      <c r="H20" s="301">
        <v>13.7</v>
      </c>
      <c r="I20" s="441">
        <v>6.4</v>
      </c>
      <c r="J20" s="441">
        <v>16.8</v>
      </c>
      <c r="K20" s="301">
        <v>5.4</v>
      </c>
      <c r="L20" s="164">
        <v>10.7</v>
      </c>
      <c r="M20" s="164">
        <v>0.7</v>
      </c>
      <c r="O20" s="257">
        <f t="shared" si="0"/>
        <v>-9.9999999999994316E-2</v>
      </c>
    </row>
    <row r="21" spans="2:15" ht="12" customHeight="1" x14ac:dyDescent="0.2">
      <c r="B21" s="264"/>
      <c r="C21" s="157">
        <v>2010</v>
      </c>
      <c r="D21" s="545">
        <v>38.700000000000003</v>
      </c>
      <c r="E21" s="41">
        <v>3</v>
      </c>
      <c r="F21" s="301">
        <v>14</v>
      </c>
      <c r="G21" s="301">
        <v>1.3</v>
      </c>
      <c r="H21" s="301">
        <v>12.7</v>
      </c>
      <c r="I21" s="441">
        <v>6.4</v>
      </c>
      <c r="J21" s="441">
        <v>15.3</v>
      </c>
      <c r="K21" s="301">
        <v>5</v>
      </c>
      <c r="L21" s="164">
        <v>9.6999999999999993</v>
      </c>
      <c r="M21" s="164">
        <v>0.6</v>
      </c>
      <c r="O21" s="257">
        <f t="shared" si="0"/>
        <v>0</v>
      </c>
    </row>
    <row r="22" spans="2:15" ht="12" customHeight="1" x14ac:dyDescent="0.2">
      <c r="B22" s="264"/>
      <c r="C22" s="157">
        <v>2011</v>
      </c>
      <c r="D22" s="545">
        <v>37.799999999999997</v>
      </c>
      <c r="E22" s="41">
        <v>3</v>
      </c>
      <c r="F22" s="301">
        <v>13.5</v>
      </c>
      <c r="G22" s="301">
        <v>1.3</v>
      </c>
      <c r="H22" s="301">
        <v>12.2</v>
      </c>
      <c r="I22" s="441">
        <v>6.3</v>
      </c>
      <c r="J22" s="441">
        <v>15</v>
      </c>
      <c r="K22" s="301">
        <v>5.2</v>
      </c>
      <c r="L22" s="164">
        <v>9.6999999999999993</v>
      </c>
      <c r="M22" s="164">
        <v>0.1</v>
      </c>
      <c r="O22" s="257">
        <f t="shared" si="0"/>
        <v>0</v>
      </c>
    </row>
    <row r="23" spans="2:15" ht="12" customHeight="1" x14ac:dyDescent="0.2">
      <c r="B23" s="264"/>
      <c r="C23" s="157">
        <v>2012</v>
      </c>
      <c r="D23" s="545">
        <v>38.9</v>
      </c>
      <c r="E23" s="41">
        <v>3.2</v>
      </c>
      <c r="F23" s="301">
        <v>13.8</v>
      </c>
      <c r="G23" s="301">
        <v>1.2</v>
      </c>
      <c r="H23" s="301">
        <v>12.6</v>
      </c>
      <c r="I23" s="441">
        <v>6.3</v>
      </c>
      <c r="J23" s="441">
        <v>15.6</v>
      </c>
      <c r="K23" s="301">
        <v>5.2</v>
      </c>
      <c r="L23" s="164">
        <v>10.199999999999999</v>
      </c>
      <c r="M23" s="164">
        <v>0.1</v>
      </c>
      <c r="O23" s="257">
        <f t="shared" si="0"/>
        <v>0</v>
      </c>
    </row>
    <row r="24" spans="2:15" ht="12" customHeight="1" x14ac:dyDescent="0.2">
      <c r="B24" s="264"/>
      <c r="C24" s="157">
        <v>2013</v>
      </c>
      <c r="D24" s="545">
        <v>38.299999999999997</v>
      </c>
      <c r="E24" s="41">
        <v>2.6</v>
      </c>
      <c r="F24" s="301">
        <v>13.6</v>
      </c>
      <c r="G24" s="301">
        <v>1.1000000000000001</v>
      </c>
      <c r="H24" s="301">
        <v>12.6</v>
      </c>
      <c r="I24" s="441">
        <v>5.5</v>
      </c>
      <c r="J24" s="441">
        <v>16.5</v>
      </c>
      <c r="K24" s="301">
        <v>5.5</v>
      </c>
      <c r="L24" s="164">
        <v>10.9</v>
      </c>
      <c r="M24" s="164">
        <v>0.2</v>
      </c>
      <c r="O24" s="257">
        <f t="shared" si="0"/>
        <v>-9.9999999999994316E-2</v>
      </c>
    </row>
    <row r="25" spans="2:15" ht="12" customHeight="1" x14ac:dyDescent="0.2">
      <c r="B25" s="264"/>
      <c r="C25" s="157">
        <v>2014</v>
      </c>
      <c r="D25" s="545">
        <v>38.799999999999997</v>
      </c>
      <c r="E25" s="41">
        <v>2.6</v>
      </c>
      <c r="F25" s="301">
        <v>13.9</v>
      </c>
      <c r="G25" s="301">
        <v>1</v>
      </c>
      <c r="H25" s="301">
        <v>12.9</v>
      </c>
      <c r="I25" s="441">
        <v>5.4</v>
      </c>
      <c r="J25" s="441">
        <v>16.899999999999999</v>
      </c>
      <c r="K25" s="301">
        <v>5.9</v>
      </c>
      <c r="L25" s="164">
        <v>10.9</v>
      </c>
      <c r="M25" s="164">
        <v>0.1</v>
      </c>
      <c r="O25" s="257">
        <f t="shared" si="0"/>
        <v>0</v>
      </c>
    </row>
    <row r="26" spans="2:15" ht="12" customHeight="1" x14ac:dyDescent="0.2">
      <c r="B26" s="264"/>
      <c r="C26" s="157">
        <v>2016</v>
      </c>
      <c r="D26" s="545">
        <v>38.5</v>
      </c>
      <c r="E26" s="41">
        <v>2.5</v>
      </c>
      <c r="F26" s="301">
        <v>12.6</v>
      </c>
      <c r="G26" s="301">
        <v>1</v>
      </c>
      <c r="H26" s="301">
        <v>11.6</v>
      </c>
      <c r="I26" s="441">
        <v>5.7</v>
      </c>
      <c r="J26" s="441">
        <v>17.600000000000001</v>
      </c>
      <c r="K26" s="301">
        <v>5.8</v>
      </c>
      <c r="L26" s="164">
        <v>11.5</v>
      </c>
      <c r="M26" s="164">
        <v>0.3</v>
      </c>
      <c r="O26" s="257">
        <f t="shared" si="0"/>
        <v>-9.9999999999994316E-2</v>
      </c>
    </row>
    <row r="27" spans="2:15" ht="12" customHeight="1" x14ac:dyDescent="0.2">
      <c r="B27" s="264"/>
      <c r="C27" s="157">
        <v>2017</v>
      </c>
      <c r="D27" s="545">
        <v>39.5</v>
      </c>
      <c r="E27" s="41">
        <v>2.6</v>
      </c>
      <c r="F27" s="301">
        <v>12.8</v>
      </c>
      <c r="G27" s="301">
        <v>1.1000000000000001</v>
      </c>
      <c r="H27" s="301">
        <v>11.8</v>
      </c>
      <c r="I27" s="441">
        <v>5.5</v>
      </c>
      <c r="J27" s="441">
        <v>18.7</v>
      </c>
      <c r="K27" s="301">
        <v>5.8</v>
      </c>
      <c r="L27" s="164">
        <v>12.7</v>
      </c>
      <c r="M27" s="164">
        <v>0.2</v>
      </c>
      <c r="O27" s="257">
        <f t="shared" si="0"/>
        <v>9.9999999999994316E-2</v>
      </c>
    </row>
    <row r="28" spans="2:15" ht="12" customHeight="1" x14ac:dyDescent="0.2">
      <c r="B28" s="264"/>
      <c r="C28" s="173"/>
      <c r="D28" s="545"/>
      <c r="E28" s="41"/>
      <c r="F28" s="301"/>
      <c r="G28" s="301"/>
      <c r="H28" s="301"/>
      <c r="I28" s="441"/>
      <c r="J28" s="441"/>
      <c r="K28" s="301"/>
      <c r="L28" s="164"/>
      <c r="M28" s="164"/>
      <c r="O28" s="257">
        <f t="shared" si="0"/>
        <v>0</v>
      </c>
    </row>
    <row r="29" spans="2:15" ht="12" customHeight="1" x14ac:dyDescent="0.2">
      <c r="B29" s="158" t="s">
        <v>15</v>
      </c>
      <c r="C29" s="342">
        <v>2002</v>
      </c>
      <c r="D29" s="545">
        <v>65.3</v>
      </c>
      <c r="E29" s="41">
        <v>3.4</v>
      </c>
      <c r="F29" s="301">
        <v>13.9</v>
      </c>
      <c r="G29" s="301">
        <v>0.9</v>
      </c>
      <c r="H29" s="301">
        <v>13</v>
      </c>
      <c r="I29" s="441">
        <v>3.7</v>
      </c>
      <c r="J29" s="441">
        <v>44.3</v>
      </c>
      <c r="K29" s="301">
        <v>12.4</v>
      </c>
      <c r="L29" s="164">
        <v>28.2</v>
      </c>
      <c r="M29" s="164">
        <v>3.6</v>
      </c>
      <c r="O29" s="257">
        <f t="shared" si="0"/>
        <v>0</v>
      </c>
    </row>
    <row r="30" spans="2:15" ht="12" customHeight="1" x14ac:dyDescent="0.2">
      <c r="B30" s="264" t="s">
        <v>189</v>
      </c>
      <c r="C30" s="342">
        <v>2003</v>
      </c>
      <c r="D30" s="545">
        <v>69.900000000000006</v>
      </c>
      <c r="E30" s="41">
        <v>4.2</v>
      </c>
      <c r="F30" s="301">
        <v>18.2</v>
      </c>
      <c r="G30" s="301">
        <v>1.5</v>
      </c>
      <c r="H30" s="301">
        <v>16.7</v>
      </c>
      <c r="I30" s="441">
        <v>4.5999999999999996</v>
      </c>
      <c r="J30" s="441">
        <v>42.9</v>
      </c>
      <c r="K30" s="301">
        <v>10.9</v>
      </c>
      <c r="L30" s="164">
        <v>28.2</v>
      </c>
      <c r="M30" s="164">
        <v>3.9</v>
      </c>
      <c r="O30" s="257">
        <f t="shared" si="0"/>
        <v>0</v>
      </c>
    </row>
    <row r="31" spans="2:15" ht="12" customHeight="1" x14ac:dyDescent="0.2">
      <c r="B31" s="264" t="s">
        <v>190</v>
      </c>
      <c r="C31" s="157">
        <v>2007</v>
      </c>
      <c r="D31" s="545">
        <v>61.4</v>
      </c>
      <c r="E31" s="41">
        <v>5.4</v>
      </c>
      <c r="F31" s="301">
        <v>15.2</v>
      </c>
      <c r="G31" s="301">
        <v>1.6</v>
      </c>
      <c r="H31" s="301">
        <v>13.6</v>
      </c>
      <c r="I31" s="441">
        <v>5.3</v>
      </c>
      <c r="J31" s="441">
        <v>35.5</v>
      </c>
      <c r="K31" s="301">
        <v>22.7</v>
      </c>
      <c r="L31" s="164">
        <v>9.4</v>
      </c>
      <c r="M31" s="164">
        <v>3.4</v>
      </c>
      <c r="O31" s="257">
        <f t="shared" si="0"/>
        <v>0</v>
      </c>
    </row>
    <row r="32" spans="2:15" ht="12" customHeight="1" x14ac:dyDescent="0.2">
      <c r="B32" s="264"/>
      <c r="C32" s="157">
        <v>2008</v>
      </c>
      <c r="D32" s="545">
        <v>62.7</v>
      </c>
      <c r="E32" s="41">
        <v>4.9000000000000004</v>
      </c>
      <c r="F32" s="301">
        <v>16.3</v>
      </c>
      <c r="G32" s="301">
        <v>2</v>
      </c>
      <c r="H32" s="301">
        <v>14.3</v>
      </c>
      <c r="I32" s="441">
        <v>3.2</v>
      </c>
      <c r="J32" s="441">
        <v>38.200000000000003</v>
      </c>
      <c r="K32" s="301">
        <v>9.1</v>
      </c>
      <c r="L32" s="164">
        <v>26</v>
      </c>
      <c r="M32" s="164">
        <v>3.1</v>
      </c>
      <c r="O32" s="257">
        <f t="shared" si="0"/>
        <v>-9.9999999999994316E-2</v>
      </c>
    </row>
    <row r="33" spans="2:15" ht="12" customHeight="1" x14ac:dyDescent="0.2">
      <c r="B33" s="264"/>
      <c r="C33" s="157">
        <v>2009</v>
      </c>
      <c r="D33" s="545">
        <v>58.4</v>
      </c>
      <c r="E33" s="41">
        <v>4.7</v>
      </c>
      <c r="F33" s="301">
        <v>14.3</v>
      </c>
      <c r="G33" s="301">
        <v>1.5</v>
      </c>
      <c r="H33" s="301">
        <v>12.8</v>
      </c>
      <c r="I33" s="441">
        <v>3.7</v>
      </c>
      <c r="J33" s="441">
        <v>35.700000000000003</v>
      </c>
      <c r="K33" s="301">
        <v>22.8</v>
      </c>
      <c r="L33" s="164">
        <v>10.4</v>
      </c>
      <c r="M33" s="164">
        <v>2.6</v>
      </c>
      <c r="O33" s="257">
        <f t="shared" si="0"/>
        <v>0</v>
      </c>
    </row>
    <row r="34" spans="2:15" ht="12" customHeight="1" x14ac:dyDescent="0.2">
      <c r="B34" s="264"/>
      <c r="C34" s="157">
        <v>2011</v>
      </c>
      <c r="D34" s="545">
        <v>59.9</v>
      </c>
      <c r="E34" s="41">
        <v>5.6</v>
      </c>
      <c r="F34" s="301">
        <v>14</v>
      </c>
      <c r="G34" s="301">
        <v>1.5</v>
      </c>
      <c r="H34" s="301">
        <v>12.5</v>
      </c>
      <c r="I34" s="441">
        <v>2.8</v>
      </c>
      <c r="J34" s="441">
        <v>37.5</v>
      </c>
      <c r="K34" s="301">
        <v>8.4</v>
      </c>
      <c r="L34" s="164">
        <v>25.8</v>
      </c>
      <c r="M34" s="164">
        <v>3.2</v>
      </c>
      <c r="O34" s="257">
        <f t="shared" si="0"/>
        <v>0</v>
      </c>
    </row>
    <row r="35" spans="2:15" ht="12" customHeight="1" x14ac:dyDescent="0.2">
      <c r="B35" s="264"/>
      <c r="C35" s="157">
        <v>2012</v>
      </c>
      <c r="D35" s="545">
        <v>61.6</v>
      </c>
      <c r="E35" s="41">
        <v>6.2</v>
      </c>
      <c r="F35" s="301">
        <v>15.2</v>
      </c>
      <c r="G35" s="301">
        <v>2.2999999999999998</v>
      </c>
      <c r="H35" s="301">
        <v>12.9</v>
      </c>
      <c r="I35" s="441">
        <v>3.4</v>
      </c>
      <c r="J35" s="441">
        <v>36.799999999999997</v>
      </c>
      <c r="K35" s="301">
        <v>8.1</v>
      </c>
      <c r="L35" s="164">
        <v>26.1</v>
      </c>
      <c r="M35" s="164">
        <v>2.6</v>
      </c>
      <c r="O35" s="257">
        <f t="shared" si="0"/>
        <v>0</v>
      </c>
    </row>
    <row r="36" spans="2:15" ht="12" customHeight="1" x14ac:dyDescent="0.2">
      <c r="B36" s="264"/>
      <c r="C36" s="157">
        <v>2013</v>
      </c>
      <c r="D36" s="545">
        <v>57.6</v>
      </c>
      <c r="E36" s="41">
        <v>5.4</v>
      </c>
      <c r="F36" s="301">
        <v>12.9</v>
      </c>
      <c r="G36" s="301">
        <v>2.1</v>
      </c>
      <c r="H36" s="301">
        <v>10.8</v>
      </c>
      <c r="I36" s="441">
        <v>2.9</v>
      </c>
      <c r="J36" s="441">
        <v>36.4</v>
      </c>
      <c r="K36" s="301">
        <v>7.8</v>
      </c>
      <c r="L36" s="164">
        <v>26.2</v>
      </c>
      <c r="M36" s="164">
        <v>2.5</v>
      </c>
      <c r="O36" s="257">
        <f t="shared" si="0"/>
        <v>0</v>
      </c>
    </row>
    <row r="37" spans="2:15" ht="12" customHeight="1" x14ac:dyDescent="0.2">
      <c r="B37" s="264"/>
      <c r="C37" s="157">
        <v>2014</v>
      </c>
      <c r="D37" s="545">
        <v>62.2</v>
      </c>
      <c r="E37" s="41">
        <v>6.1</v>
      </c>
      <c r="F37" s="301">
        <v>14.7</v>
      </c>
      <c r="G37" s="301">
        <v>2</v>
      </c>
      <c r="H37" s="301">
        <v>12.7</v>
      </c>
      <c r="I37" s="441">
        <v>2.9</v>
      </c>
      <c r="J37" s="441">
        <v>38.5</v>
      </c>
      <c r="K37" s="301">
        <v>8.9</v>
      </c>
      <c r="L37" s="164">
        <v>26.8</v>
      </c>
      <c r="M37" s="164">
        <v>2.8</v>
      </c>
      <c r="O37" s="257">
        <f t="shared" si="0"/>
        <v>0</v>
      </c>
    </row>
    <row r="38" spans="2:15" ht="12" customHeight="1" x14ac:dyDescent="0.2">
      <c r="B38" s="264"/>
      <c r="C38" s="157">
        <v>2015</v>
      </c>
      <c r="D38" s="545">
        <v>63.6</v>
      </c>
      <c r="E38" s="41">
        <v>3.8</v>
      </c>
      <c r="F38" s="301">
        <v>16.2</v>
      </c>
      <c r="G38" s="301">
        <v>2.2000000000000002</v>
      </c>
      <c r="H38" s="301">
        <v>14</v>
      </c>
      <c r="I38" s="441">
        <v>2</v>
      </c>
      <c r="J38" s="441">
        <v>41.7</v>
      </c>
      <c r="K38" s="301">
        <v>10.199999999999999</v>
      </c>
      <c r="L38" s="164">
        <v>28.2</v>
      </c>
      <c r="M38" s="164">
        <v>3.2</v>
      </c>
      <c r="O38" s="257">
        <f t="shared" si="0"/>
        <v>0.10000000000000142</v>
      </c>
    </row>
    <row r="39" spans="2:15" ht="12" customHeight="1" x14ac:dyDescent="0.2">
      <c r="B39" s="264"/>
      <c r="C39" s="157">
        <v>2016</v>
      </c>
      <c r="D39" s="545">
        <v>63.5</v>
      </c>
      <c r="E39" s="41">
        <v>5</v>
      </c>
      <c r="F39" s="301">
        <v>14.7</v>
      </c>
      <c r="G39" s="301">
        <v>2</v>
      </c>
      <c r="H39" s="301">
        <v>12.7</v>
      </c>
      <c r="I39" s="441">
        <v>3</v>
      </c>
      <c r="J39" s="441">
        <v>40.799999999999997</v>
      </c>
      <c r="K39" s="301">
        <v>10.6</v>
      </c>
      <c r="L39" s="164">
        <v>27.5</v>
      </c>
      <c r="M39" s="164">
        <v>2.7</v>
      </c>
      <c r="O39" s="257">
        <f t="shared" si="0"/>
        <v>0</v>
      </c>
    </row>
    <row r="40" spans="2:15" ht="12" customHeight="1" x14ac:dyDescent="0.2">
      <c r="B40" s="264"/>
      <c r="C40" s="157">
        <v>2017</v>
      </c>
      <c r="D40" s="545">
        <v>63.5</v>
      </c>
      <c r="E40" s="41">
        <v>3.7</v>
      </c>
      <c r="F40" s="301">
        <v>14.4</v>
      </c>
      <c r="G40" s="301">
        <v>2.2000000000000002</v>
      </c>
      <c r="H40" s="301">
        <v>12.2</v>
      </c>
      <c r="I40" s="441">
        <v>3</v>
      </c>
      <c r="J40" s="441">
        <v>42.4</v>
      </c>
      <c r="K40" s="301">
        <v>10.5</v>
      </c>
      <c r="L40" s="164">
        <v>29.5</v>
      </c>
      <c r="M40" s="164">
        <v>2.4</v>
      </c>
      <c r="O40" s="257">
        <f t="shared" si="0"/>
        <v>0</v>
      </c>
    </row>
    <row r="41" spans="2:15" ht="12" customHeight="1" x14ac:dyDescent="0.2">
      <c r="B41" s="264"/>
      <c r="C41" s="173"/>
      <c r="D41" s="545"/>
      <c r="E41" s="41"/>
      <c r="F41" s="301"/>
      <c r="G41" s="301"/>
      <c r="H41" s="301"/>
      <c r="I41" s="441"/>
      <c r="J41" s="441"/>
      <c r="K41" s="301"/>
      <c r="L41" s="164"/>
      <c r="M41" s="164"/>
      <c r="O41" s="257">
        <f t="shared" si="0"/>
        <v>0</v>
      </c>
    </row>
    <row r="42" spans="2:15" ht="12" customHeight="1" x14ac:dyDescent="0.2">
      <c r="B42" s="158" t="s">
        <v>17</v>
      </c>
      <c r="C42" s="157">
        <v>2001</v>
      </c>
      <c r="D42" s="545">
        <v>43.7</v>
      </c>
      <c r="E42" s="41">
        <v>0</v>
      </c>
      <c r="F42" s="301">
        <v>10.7</v>
      </c>
      <c r="G42" s="301">
        <v>0.5</v>
      </c>
      <c r="H42" s="301">
        <v>10.199999999999999</v>
      </c>
      <c r="I42" s="441">
        <v>8.6999999999999993</v>
      </c>
      <c r="J42" s="441">
        <v>24.3</v>
      </c>
      <c r="K42" s="301">
        <v>4.9000000000000004</v>
      </c>
      <c r="L42" s="164">
        <v>15.4</v>
      </c>
      <c r="M42" s="164">
        <v>4</v>
      </c>
      <c r="O42" s="257">
        <f t="shared" si="0"/>
        <v>0</v>
      </c>
    </row>
    <row r="43" spans="2:15" ht="12" customHeight="1" x14ac:dyDescent="0.2">
      <c r="B43" s="264"/>
      <c r="C43" s="157">
        <v>2002</v>
      </c>
      <c r="D43" s="545">
        <v>44.4</v>
      </c>
      <c r="E43" s="41">
        <v>2.2999999999999998</v>
      </c>
      <c r="F43" s="301">
        <v>10.6</v>
      </c>
      <c r="G43" s="301">
        <v>1.1000000000000001</v>
      </c>
      <c r="H43" s="301">
        <v>9.5</v>
      </c>
      <c r="I43" s="441">
        <v>8.6</v>
      </c>
      <c r="J43" s="441">
        <v>23</v>
      </c>
      <c r="K43" s="301">
        <v>6.7</v>
      </c>
      <c r="L43" s="164">
        <v>12.2</v>
      </c>
      <c r="M43" s="164">
        <v>4.0999999999999996</v>
      </c>
      <c r="O43" s="257">
        <f t="shared" si="0"/>
        <v>0.10000000000000142</v>
      </c>
    </row>
    <row r="44" spans="2:15" ht="12" customHeight="1" x14ac:dyDescent="0.2">
      <c r="B44" s="264"/>
      <c r="C44" s="157">
        <v>2003</v>
      </c>
      <c r="D44" s="545">
        <v>44.4</v>
      </c>
      <c r="E44" s="41">
        <v>2.2000000000000002</v>
      </c>
      <c r="F44" s="301">
        <v>10.6</v>
      </c>
      <c r="G44" s="301">
        <v>1.2</v>
      </c>
      <c r="H44" s="301">
        <v>9.4</v>
      </c>
      <c r="I44" s="441">
        <v>8.5</v>
      </c>
      <c r="J44" s="441">
        <v>23</v>
      </c>
      <c r="K44" s="301">
        <v>6.4</v>
      </c>
      <c r="L44" s="164">
        <v>12.3</v>
      </c>
      <c r="M44" s="164">
        <v>4.3</v>
      </c>
      <c r="O44" s="257">
        <f t="shared" si="0"/>
        <v>-0.10000000000000142</v>
      </c>
    </row>
    <row r="45" spans="2:15" ht="12" customHeight="1" x14ac:dyDescent="0.2">
      <c r="B45" s="264"/>
      <c r="C45" s="157">
        <v>2004</v>
      </c>
      <c r="D45" s="545">
        <v>43.1</v>
      </c>
      <c r="E45" s="41">
        <v>2.2000000000000002</v>
      </c>
      <c r="F45" s="301">
        <v>10.3</v>
      </c>
      <c r="G45" s="301">
        <v>1.1000000000000001</v>
      </c>
      <c r="H45" s="301">
        <v>9.1999999999999993</v>
      </c>
      <c r="I45" s="441">
        <v>8.5</v>
      </c>
      <c r="J45" s="441">
        <v>22.1</v>
      </c>
      <c r="K45" s="301">
        <v>6</v>
      </c>
      <c r="L45" s="164">
        <v>12</v>
      </c>
      <c r="M45" s="164">
        <v>4.0999999999999996</v>
      </c>
      <c r="O45" s="257">
        <f t="shared" si="0"/>
        <v>0</v>
      </c>
    </row>
    <row r="46" spans="2:15" ht="12" customHeight="1" x14ac:dyDescent="0.2">
      <c r="B46" s="264"/>
      <c r="C46" s="157">
        <v>2005</v>
      </c>
      <c r="D46" s="545">
        <v>43.1</v>
      </c>
      <c r="E46" s="41">
        <v>2.2000000000000002</v>
      </c>
      <c r="F46" s="301">
        <v>10.199999999999999</v>
      </c>
      <c r="G46" s="301">
        <v>1.1000000000000001</v>
      </c>
      <c r="H46" s="301">
        <v>9.1</v>
      </c>
      <c r="I46" s="441">
        <v>8.5</v>
      </c>
      <c r="J46" s="441">
        <v>22.1</v>
      </c>
      <c r="K46" s="301">
        <v>6.3</v>
      </c>
      <c r="L46" s="164">
        <v>11.7</v>
      </c>
      <c r="M46" s="164">
        <v>4.0999999999999996</v>
      </c>
      <c r="O46" s="257">
        <f t="shared" si="0"/>
        <v>-0.10000000000000142</v>
      </c>
    </row>
    <row r="47" spans="2:15" ht="12" customHeight="1" x14ac:dyDescent="0.2">
      <c r="B47" s="264"/>
      <c r="C47" s="157">
        <v>2006</v>
      </c>
      <c r="D47" s="545">
        <v>41.8</v>
      </c>
      <c r="E47" s="41">
        <v>2.2999999999999998</v>
      </c>
      <c r="F47" s="301">
        <v>10</v>
      </c>
      <c r="G47" s="301">
        <v>1.1000000000000001</v>
      </c>
      <c r="H47" s="301">
        <v>9</v>
      </c>
      <c r="I47" s="441">
        <v>8.4</v>
      </c>
      <c r="J47" s="441">
        <v>21.1</v>
      </c>
      <c r="K47" s="301">
        <v>5.9</v>
      </c>
      <c r="L47" s="164">
        <v>11.3</v>
      </c>
      <c r="M47" s="164">
        <v>3.8</v>
      </c>
      <c r="O47" s="257">
        <f t="shared" si="0"/>
        <v>0</v>
      </c>
    </row>
    <row r="48" spans="2:15" ht="12" customHeight="1" x14ac:dyDescent="0.2">
      <c r="B48" s="264"/>
      <c r="C48" s="157">
        <v>2007</v>
      </c>
      <c r="D48" s="545">
        <v>41.3</v>
      </c>
      <c r="E48" s="41">
        <v>2</v>
      </c>
      <c r="F48" s="301">
        <v>10.199999999999999</v>
      </c>
      <c r="G48" s="301">
        <v>1.2</v>
      </c>
      <c r="H48" s="301">
        <v>9</v>
      </c>
      <c r="I48" s="441">
        <v>8.1</v>
      </c>
      <c r="J48" s="441">
        <v>21</v>
      </c>
      <c r="K48" s="301">
        <v>6.1</v>
      </c>
      <c r="L48" s="164">
        <v>11.5</v>
      </c>
      <c r="M48" s="164">
        <v>3.4</v>
      </c>
      <c r="O48" s="257">
        <f t="shared" si="0"/>
        <v>0</v>
      </c>
    </row>
    <row r="49" spans="2:15" ht="12" customHeight="1" x14ac:dyDescent="0.2">
      <c r="B49" s="264"/>
      <c r="C49" s="157">
        <v>2008</v>
      </c>
      <c r="D49" s="545">
        <v>40.1</v>
      </c>
      <c r="E49" s="41">
        <v>2.4</v>
      </c>
      <c r="F49" s="301">
        <v>10.1</v>
      </c>
      <c r="G49" s="301">
        <v>1.1000000000000001</v>
      </c>
      <c r="H49" s="301">
        <v>9</v>
      </c>
      <c r="I49" s="441">
        <v>7.8</v>
      </c>
      <c r="J49" s="441">
        <v>19.8</v>
      </c>
      <c r="K49" s="301">
        <v>5.9</v>
      </c>
      <c r="L49" s="164">
        <v>10.6</v>
      </c>
      <c r="M49" s="164">
        <v>3.3</v>
      </c>
      <c r="O49" s="257">
        <f t="shared" si="0"/>
        <v>0</v>
      </c>
    </row>
    <row r="50" spans="2:15" ht="12" customHeight="1" x14ac:dyDescent="0.2">
      <c r="B50" s="264"/>
      <c r="C50" s="157">
        <v>2009</v>
      </c>
      <c r="D50" s="545">
        <v>40.9</v>
      </c>
      <c r="E50" s="41">
        <v>2.4</v>
      </c>
      <c r="F50" s="301">
        <v>10.3</v>
      </c>
      <c r="G50" s="301">
        <v>1.2</v>
      </c>
      <c r="H50" s="301">
        <v>9.1</v>
      </c>
      <c r="I50" s="441">
        <v>8.4</v>
      </c>
      <c r="J50" s="441">
        <v>19.8</v>
      </c>
      <c r="K50" s="301">
        <v>6.1</v>
      </c>
      <c r="L50" s="164">
        <v>10.6</v>
      </c>
      <c r="M50" s="164">
        <v>3.1</v>
      </c>
      <c r="O50" s="257">
        <f t="shared" si="0"/>
        <v>0</v>
      </c>
    </row>
    <row r="51" spans="2:15" ht="12" customHeight="1" x14ac:dyDescent="0.2">
      <c r="B51" s="264"/>
      <c r="C51" s="157">
        <v>2011</v>
      </c>
      <c r="D51" s="545">
        <v>38.9</v>
      </c>
      <c r="E51" s="41">
        <v>1.6</v>
      </c>
      <c r="F51" s="301">
        <v>10.7</v>
      </c>
      <c r="G51" s="301">
        <v>1.1000000000000001</v>
      </c>
      <c r="H51" s="301">
        <v>9.6</v>
      </c>
      <c r="I51" s="441">
        <v>7.7</v>
      </c>
      <c r="J51" s="441">
        <v>19</v>
      </c>
      <c r="K51" s="301">
        <v>5.8</v>
      </c>
      <c r="L51" s="164">
        <v>10.3</v>
      </c>
      <c r="M51" s="164">
        <v>2.9</v>
      </c>
      <c r="O51" s="257">
        <f t="shared" si="0"/>
        <v>0.10000000000000142</v>
      </c>
    </row>
    <row r="52" spans="2:15" ht="12" customHeight="1" x14ac:dyDescent="0.2">
      <c r="B52" s="264"/>
      <c r="C52" s="157">
        <v>2012</v>
      </c>
      <c r="D52" s="545">
        <v>37.299999999999997</v>
      </c>
      <c r="E52" s="41">
        <v>1.9</v>
      </c>
      <c r="F52" s="301">
        <v>9.6999999999999993</v>
      </c>
      <c r="G52" s="301">
        <v>1.1000000000000001</v>
      </c>
      <c r="H52" s="301">
        <v>8.6999999999999993</v>
      </c>
      <c r="I52" s="441">
        <v>7.2</v>
      </c>
      <c r="J52" s="441">
        <v>18.5</v>
      </c>
      <c r="K52" s="301">
        <v>5.9</v>
      </c>
      <c r="L52" s="164">
        <v>10.1</v>
      </c>
      <c r="M52" s="164">
        <v>2.5</v>
      </c>
      <c r="O52" s="257">
        <f t="shared" si="0"/>
        <v>0</v>
      </c>
    </row>
    <row r="53" spans="2:15" ht="12" customHeight="1" x14ac:dyDescent="0.2">
      <c r="B53" s="264"/>
      <c r="C53" s="157">
        <v>2013</v>
      </c>
      <c r="D53" s="545">
        <v>37.700000000000003</v>
      </c>
      <c r="E53" s="41">
        <v>1.8</v>
      </c>
      <c r="F53" s="301">
        <v>10.4</v>
      </c>
      <c r="G53" s="301">
        <v>1.2</v>
      </c>
      <c r="H53" s="301">
        <v>9.1999999999999993</v>
      </c>
      <c r="I53" s="441">
        <v>7.1</v>
      </c>
      <c r="J53" s="441">
        <v>18.399999999999999</v>
      </c>
      <c r="K53" s="301">
        <v>5.9</v>
      </c>
      <c r="L53" s="164">
        <v>9.8000000000000007</v>
      </c>
      <c r="M53" s="164">
        <v>2.6</v>
      </c>
      <c r="O53" s="257">
        <f t="shared" si="0"/>
        <v>0</v>
      </c>
    </row>
    <row r="54" spans="2:15" ht="12" customHeight="1" x14ac:dyDescent="0.2">
      <c r="B54" s="264"/>
      <c r="C54" s="157">
        <v>2014</v>
      </c>
      <c r="D54" s="545">
        <v>37.9</v>
      </c>
      <c r="E54" s="41">
        <v>1.9</v>
      </c>
      <c r="F54" s="301">
        <v>9.9</v>
      </c>
      <c r="G54" s="301">
        <v>1.1000000000000001</v>
      </c>
      <c r="H54" s="301">
        <v>8.6999999999999993</v>
      </c>
      <c r="I54" s="441">
        <v>6.9</v>
      </c>
      <c r="J54" s="441">
        <v>19.2</v>
      </c>
      <c r="K54" s="301">
        <v>6.2</v>
      </c>
      <c r="L54" s="164">
        <v>10.1</v>
      </c>
      <c r="M54" s="164">
        <v>2.9</v>
      </c>
      <c r="O54" s="257">
        <f t="shared" si="0"/>
        <v>0</v>
      </c>
    </row>
    <row r="55" spans="2:15" ht="12" customHeight="1" x14ac:dyDescent="0.2">
      <c r="B55" s="264"/>
      <c r="C55" s="157">
        <v>2015</v>
      </c>
      <c r="D55" s="545">
        <v>38.700000000000003</v>
      </c>
      <c r="E55" s="41">
        <v>1.9</v>
      </c>
      <c r="F55" s="301">
        <v>10</v>
      </c>
      <c r="G55" s="301">
        <v>1.1000000000000001</v>
      </c>
      <c r="H55" s="301">
        <v>8.8000000000000007</v>
      </c>
      <c r="I55" s="441">
        <v>7</v>
      </c>
      <c r="J55" s="441">
        <v>19.899999999999999</v>
      </c>
      <c r="K55" s="301">
        <v>6.6</v>
      </c>
      <c r="L55" s="164">
        <v>10.8</v>
      </c>
      <c r="M55" s="164">
        <v>2.5</v>
      </c>
      <c r="O55" s="257">
        <f t="shared" si="0"/>
        <v>9.9999999999994316E-2</v>
      </c>
    </row>
    <row r="56" spans="2:15" ht="12" customHeight="1" x14ac:dyDescent="0.2">
      <c r="B56" s="264"/>
      <c r="C56" s="157" t="s">
        <v>412</v>
      </c>
      <c r="D56" s="545">
        <v>39.9</v>
      </c>
      <c r="E56" s="41">
        <v>2.9</v>
      </c>
      <c r="F56" s="301">
        <v>10.3</v>
      </c>
      <c r="G56" s="301">
        <v>1.4</v>
      </c>
      <c r="H56" s="301">
        <v>8.8000000000000007</v>
      </c>
      <c r="I56" s="441">
        <v>6.9</v>
      </c>
      <c r="J56" s="441">
        <v>19.899999999999999</v>
      </c>
      <c r="K56" s="301">
        <v>6.4</v>
      </c>
      <c r="L56" s="164">
        <v>12</v>
      </c>
      <c r="M56" s="164">
        <v>1.6</v>
      </c>
      <c r="O56" s="257">
        <f t="shared" si="0"/>
        <v>0.10000000000000142</v>
      </c>
    </row>
    <row r="57" spans="2:15" ht="12" customHeight="1" x14ac:dyDescent="0.2">
      <c r="B57" s="264"/>
      <c r="C57" s="173" t="s">
        <v>526</v>
      </c>
      <c r="D57" s="545">
        <v>41.1</v>
      </c>
      <c r="E57" s="41">
        <v>2.9</v>
      </c>
      <c r="F57" s="301">
        <v>10.6</v>
      </c>
      <c r="G57" s="301">
        <v>1.3</v>
      </c>
      <c r="H57" s="301">
        <v>9.3000000000000007</v>
      </c>
      <c r="I57" s="441">
        <v>6.8</v>
      </c>
      <c r="J57" s="441">
        <v>20.8</v>
      </c>
      <c r="K57" s="301">
        <v>6.6</v>
      </c>
      <c r="L57" s="164">
        <v>12.8</v>
      </c>
      <c r="M57" s="164">
        <v>1.4</v>
      </c>
      <c r="O57" s="257">
        <f t="shared" si="0"/>
        <v>0</v>
      </c>
    </row>
    <row r="58" spans="2:15" ht="12" customHeight="1" x14ac:dyDescent="0.2">
      <c r="B58" s="264"/>
      <c r="C58" s="173"/>
      <c r="D58" s="545"/>
      <c r="E58" s="41"/>
      <c r="F58" s="301"/>
      <c r="G58" s="301"/>
      <c r="H58" s="301"/>
      <c r="I58" s="441"/>
      <c r="J58" s="441"/>
      <c r="K58" s="301"/>
      <c r="L58" s="164"/>
      <c r="M58" s="164"/>
      <c r="O58" s="257">
        <f t="shared" si="0"/>
        <v>0</v>
      </c>
    </row>
    <row r="59" spans="2:15" ht="12" customHeight="1" x14ac:dyDescent="0.2">
      <c r="B59" s="158" t="s">
        <v>18</v>
      </c>
      <c r="C59" s="173">
        <v>2003</v>
      </c>
      <c r="D59" s="545">
        <v>31.7</v>
      </c>
      <c r="E59" s="41">
        <v>2.4</v>
      </c>
      <c r="F59" s="301">
        <v>7.9</v>
      </c>
      <c r="G59" s="301">
        <v>0.8</v>
      </c>
      <c r="H59" s="301">
        <v>7.1</v>
      </c>
      <c r="I59" s="441">
        <v>6.5</v>
      </c>
      <c r="J59" s="441">
        <v>14.9</v>
      </c>
      <c r="K59" s="301">
        <v>4.9000000000000004</v>
      </c>
      <c r="L59" s="164">
        <v>9.1</v>
      </c>
      <c r="M59" s="164">
        <v>0.9</v>
      </c>
      <c r="O59" s="257">
        <f t="shared" si="0"/>
        <v>0</v>
      </c>
    </row>
    <row r="60" spans="2:15" ht="12" customHeight="1" x14ac:dyDescent="0.2">
      <c r="B60" s="158"/>
      <c r="C60" s="173">
        <v>2006</v>
      </c>
      <c r="D60" s="545">
        <v>30.9</v>
      </c>
      <c r="E60" s="41">
        <v>1.7</v>
      </c>
      <c r="F60" s="301">
        <v>7.2</v>
      </c>
      <c r="G60" s="301">
        <v>0.7</v>
      </c>
      <c r="H60" s="301">
        <v>6.5</v>
      </c>
      <c r="I60" s="441">
        <v>5.8</v>
      </c>
      <c r="J60" s="441">
        <v>16.100000000000001</v>
      </c>
      <c r="K60" s="301">
        <v>4.7</v>
      </c>
      <c r="L60" s="164">
        <v>10.3</v>
      </c>
      <c r="M60" s="164">
        <v>1.1000000000000001</v>
      </c>
      <c r="O60" s="257">
        <f t="shared" si="0"/>
        <v>-9.9999999999997868E-2</v>
      </c>
    </row>
    <row r="61" spans="2:15" ht="12" customHeight="1" x14ac:dyDescent="0.2">
      <c r="B61" s="264"/>
      <c r="C61" s="173">
        <v>2009</v>
      </c>
      <c r="D61" s="545">
        <v>30.4</v>
      </c>
      <c r="E61" s="41">
        <v>1.1000000000000001</v>
      </c>
      <c r="F61" s="301">
        <v>7.1</v>
      </c>
      <c r="G61" s="301">
        <v>0.8</v>
      </c>
      <c r="H61" s="301">
        <v>6.3</v>
      </c>
      <c r="I61" s="441">
        <v>5</v>
      </c>
      <c r="J61" s="441">
        <v>17.2</v>
      </c>
      <c r="K61" s="301">
        <v>4.0999999999999996</v>
      </c>
      <c r="L61" s="164">
        <v>12.2</v>
      </c>
      <c r="M61" s="164">
        <v>0.9</v>
      </c>
      <c r="O61" s="257">
        <f t="shared" si="0"/>
        <v>0</v>
      </c>
    </row>
    <row r="62" spans="2:15" ht="12" customHeight="1" x14ac:dyDescent="0.2">
      <c r="B62" s="264"/>
      <c r="C62" s="173">
        <v>2011</v>
      </c>
      <c r="D62" s="545">
        <v>30.2</v>
      </c>
      <c r="E62" s="41">
        <v>1.1000000000000001</v>
      </c>
      <c r="F62" s="301">
        <v>9.4</v>
      </c>
      <c r="G62" s="301">
        <v>1.3</v>
      </c>
      <c r="H62" s="301">
        <v>8</v>
      </c>
      <c r="I62" s="441">
        <v>5.7</v>
      </c>
      <c r="J62" s="441">
        <v>14.1</v>
      </c>
      <c r="K62" s="301">
        <v>4</v>
      </c>
      <c r="L62" s="164">
        <v>9.5</v>
      </c>
      <c r="M62" s="164">
        <v>0.6</v>
      </c>
      <c r="O62" s="257">
        <f t="shared" si="0"/>
        <v>9.9999999999997868E-2</v>
      </c>
    </row>
    <row r="63" spans="2:15" ht="12" customHeight="1" x14ac:dyDescent="0.2">
      <c r="B63" s="264"/>
      <c r="C63" s="173">
        <v>2013</v>
      </c>
      <c r="D63" s="545">
        <v>29.2</v>
      </c>
      <c r="E63" s="41">
        <v>1.2</v>
      </c>
      <c r="F63" s="301">
        <v>9.9</v>
      </c>
      <c r="G63" s="301">
        <v>1.3</v>
      </c>
      <c r="H63" s="301">
        <v>8.6</v>
      </c>
      <c r="I63" s="441">
        <v>3.9</v>
      </c>
      <c r="J63" s="441">
        <v>14.1</v>
      </c>
      <c r="K63" s="301">
        <v>4</v>
      </c>
      <c r="L63" s="164">
        <v>9.5</v>
      </c>
      <c r="M63" s="164">
        <v>0.6</v>
      </c>
      <c r="O63" s="257">
        <f t="shared" si="0"/>
        <v>-9.9999999999997868E-2</v>
      </c>
    </row>
    <row r="64" spans="2:15" ht="12" customHeight="1" x14ac:dyDescent="0.2">
      <c r="B64" s="264"/>
      <c r="C64" s="173">
        <v>2015</v>
      </c>
      <c r="D64" s="545">
        <v>26.8</v>
      </c>
      <c r="E64" s="41">
        <v>1.4</v>
      </c>
      <c r="F64" s="301">
        <v>7.7</v>
      </c>
      <c r="G64" s="301">
        <v>0.9</v>
      </c>
      <c r="H64" s="301">
        <v>6.9</v>
      </c>
      <c r="I64" s="441">
        <v>3.7</v>
      </c>
      <c r="J64" s="441">
        <v>13.9</v>
      </c>
      <c r="K64" s="301">
        <v>4</v>
      </c>
      <c r="L64" s="164">
        <v>9.4</v>
      </c>
      <c r="M64" s="164">
        <v>0.6</v>
      </c>
      <c r="O64" s="257">
        <f t="shared" si="0"/>
        <v>-9.9999999999997868E-2</v>
      </c>
    </row>
    <row r="65" spans="2:15" ht="12" customHeight="1" x14ac:dyDescent="0.2">
      <c r="B65" s="264"/>
      <c r="C65" s="173">
        <v>2017</v>
      </c>
      <c r="D65" s="545">
        <v>28.1</v>
      </c>
      <c r="E65" s="41">
        <v>1.3</v>
      </c>
      <c r="F65" s="301">
        <v>7.5</v>
      </c>
      <c r="G65" s="301">
        <v>1</v>
      </c>
      <c r="H65" s="301">
        <v>6.5</v>
      </c>
      <c r="I65" s="441">
        <v>3.6</v>
      </c>
      <c r="J65" s="441">
        <v>15.7</v>
      </c>
      <c r="K65" s="301">
        <v>4.0999999999999996</v>
      </c>
      <c r="L65" s="164">
        <v>10.9</v>
      </c>
      <c r="M65" s="164">
        <v>0.8</v>
      </c>
      <c r="O65" s="257">
        <f t="shared" si="0"/>
        <v>0</v>
      </c>
    </row>
    <row r="66" spans="2:15" ht="12" customHeight="1" x14ac:dyDescent="0.2">
      <c r="B66" s="264"/>
      <c r="C66" s="173"/>
      <c r="D66" s="545"/>
      <c r="E66" s="41"/>
      <c r="F66" s="301"/>
      <c r="G66" s="301"/>
      <c r="H66" s="301"/>
      <c r="I66" s="441"/>
      <c r="J66" s="441"/>
      <c r="K66" s="301"/>
      <c r="L66" s="164"/>
      <c r="M66" s="164"/>
      <c r="O66" s="257">
        <f t="shared" si="0"/>
        <v>0</v>
      </c>
    </row>
    <row r="67" spans="2:15" ht="12" customHeight="1" x14ac:dyDescent="0.2">
      <c r="B67" s="158" t="s">
        <v>19</v>
      </c>
      <c r="C67" s="173">
        <v>2002</v>
      </c>
      <c r="D67" s="545" t="s">
        <v>16</v>
      </c>
      <c r="E67" s="41" t="s">
        <v>16</v>
      </c>
      <c r="F67" s="164" t="s">
        <v>16</v>
      </c>
      <c r="G67" s="41" t="s">
        <v>16</v>
      </c>
      <c r="H67" s="214" t="s">
        <v>16</v>
      </c>
      <c r="I67" s="441">
        <v>5.5</v>
      </c>
      <c r="J67" s="441">
        <v>38.799999999999997</v>
      </c>
      <c r="K67" s="301">
        <v>8.1</v>
      </c>
      <c r="L67" s="164">
        <v>27.8</v>
      </c>
      <c r="M67" s="164">
        <v>2.9</v>
      </c>
      <c r="O67" s="257" t="e">
        <f t="shared" si="0"/>
        <v>#VALUE!</v>
      </c>
    </row>
    <row r="68" spans="2:15" ht="12" customHeight="1" x14ac:dyDescent="0.2">
      <c r="B68" s="158"/>
      <c r="C68" s="173">
        <v>2003</v>
      </c>
      <c r="D68" s="545" t="s">
        <v>16</v>
      </c>
      <c r="E68" s="41" t="s">
        <v>16</v>
      </c>
      <c r="F68" s="164" t="s">
        <v>16</v>
      </c>
      <c r="G68" s="41" t="s">
        <v>16</v>
      </c>
      <c r="H68" s="214" t="s">
        <v>16</v>
      </c>
      <c r="I68" s="441">
        <v>5.4</v>
      </c>
      <c r="J68" s="441">
        <v>39</v>
      </c>
      <c r="K68" s="301">
        <v>7.6</v>
      </c>
      <c r="L68" s="164">
        <v>27.9</v>
      </c>
      <c r="M68" s="164">
        <v>3.5</v>
      </c>
      <c r="O68" s="257" t="e">
        <f t="shared" si="0"/>
        <v>#VALUE!</v>
      </c>
    </row>
    <row r="69" spans="2:15" ht="12" customHeight="1" x14ac:dyDescent="0.2">
      <c r="B69" s="264"/>
      <c r="C69" s="173">
        <v>2004</v>
      </c>
      <c r="D69" s="545" t="s">
        <v>16</v>
      </c>
      <c r="E69" s="41" t="s">
        <v>16</v>
      </c>
      <c r="F69" s="164" t="s">
        <v>16</v>
      </c>
      <c r="G69" s="41" t="s">
        <v>16</v>
      </c>
      <c r="H69" s="214" t="s">
        <v>16</v>
      </c>
      <c r="I69" s="441">
        <v>5</v>
      </c>
      <c r="J69" s="441">
        <v>38.799999999999997</v>
      </c>
      <c r="K69" s="301">
        <v>7.7</v>
      </c>
      <c r="L69" s="164">
        <v>27.7</v>
      </c>
      <c r="M69" s="164">
        <v>3.4</v>
      </c>
      <c r="O69" s="257" t="e">
        <f t="shared" si="0"/>
        <v>#VALUE!</v>
      </c>
    </row>
    <row r="70" spans="2:15" ht="12" customHeight="1" x14ac:dyDescent="0.2">
      <c r="B70" s="264"/>
      <c r="C70" s="173">
        <v>2005</v>
      </c>
      <c r="D70" s="545" t="s">
        <v>16</v>
      </c>
      <c r="E70" s="41" t="s">
        <v>16</v>
      </c>
      <c r="F70" s="164" t="s">
        <v>16</v>
      </c>
      <c r="G70" s="41" t="s">
        <v>16</v>
      </c>
      <c r="H70" s="214" t="s">
        <v>16</v>
      </c>
      <c r="I70" s="441">
        <v>4.9000000000000004</v>
      </c>
      <c r="J70" s="441">
        <v>37</v>
      </c>
      <c r="K70" s="301">
        <v>7.5</v>
      </c>
      <c r="L70" s="164">
        <v>26.7</v>
      </c>
      <c r="M70" s="164">
        <v>2.7</v>
      </c>
      <c r="O70" s="257" t="e">
        <f t="shared" si="0"/>
        <v>#VALUE!</v>
      </c>
    </row>
    <row r="71" spans="2:15" ht="12" customHeight="1" x14ac:dyDescent="0.2">
      <c r="B71" s="264"/>
      <c r="C71" s="173" t="s">
        <v>536</v>
      </c>
      <c r="D71" s="545">
        <v>58.6</v>
      </c>
      <c r="E71" s="41">
        <v>3.9</v>
      </c>
      <c r="F71" s="301">
        <v>11.5</v>
      </c>
      <c r="G71" s="301">
        <v>0.6</v>
      </c>
      <c r="H71" s="301">
        <v>10.9</v>
      </c>
      <c r="I71" s="441">
        <v>4</v>
      </c>
      <c r="J71" s="441">
        <v>39.200000000000003</v>
      </c>
      <c r="K71" s="301">
        <v>8.3000000000000007</v>
      </c>
      <c r="L71" s="164">
        <v>28.8</v>
      </c>
      <c r="M71" s="164">
        <v>2.2000000000000002</v>
      </c>
      <c r="O71" s="257">
        <f t="shared" si="0"/>
        <v>0</v>
      </c>
    </row>
    <row r="72" spans="2:15" ht="12" customHeight="1" x14ac:dyDescent="0.2">
      <c r="B72" s="264"/>
      <c r="C72" s="173" t="s">
        <v>570</v>
      </c>
      <c r="D72" s="545">
        <v>59.9</v>
      </c>
      <c r="E72" s="41">
        <v>4.0999999999999996</v>
      </c>
      <c r="F72" s="301">
        <v>11.2</v>
      </c>
      <c r="G72" s="301">
        <v>0.5</v>
      </c>
      <c r="H72" s="301">
        <v>10.7</v>
      </c>
      <c r="I72" s="441">
        <v>4.2</v>
      </c>
      <c r="J72" s="441">
        <v>40.4</v>
      </c>
      <c r="K72" s="301">
        <v>8.1999999999999993</v>
      </c>
      <c r="L72" s="164">
        <v>29.7</v>
      </c>
      <c r="M72" s="164">
        <v>2.5</v>
      </c>
      <c r="O72" s="257">
        <f t="shared" si="0"/>
        <v>0</v>
      </c>
    </row>
    <row r="73" spans="2:15" ht="12" customHeight="1" x14ac:dyDescent="0.2">
      <c r="B73" s="264"/>
      <c r="C73" s="173" t="s">
        <v>537</v>
      </c>
      <c r="D73" s="545">
        <v>59.6</v>
      </c>
      <c r="E73" s="41">
        <v>4.0999999999999996</v>
      </c>
      <c r="F73" s="301">
        <v>10.8</v>
      </c>
      <c r="G73" s="301">
        <v>0.6</v>
      </c>
      <c r="H73" s="301">
        <v>10.3</v>
      </c>
      <c r="I73" s="441">
        <v>4.0999999999999996</v>
      </c>
      <c r="J73" s="441">
        <v>40.700000000000003</v>
      </c>
      <c r="K73" s="301">
        <v>8.1999999999999993</v>
      </c>
      <c r="L73" s="164">
        <v>30.1</v>
      </c>
      <c r="M73" s="164">
        <v>2.5</v>
      </c>
      <c r="O73" s="257">
        <f t="shared" si="0"/>
        <v>0.10000000000000142</v>
      </c>
    </row>
    <row r="74" spans="2:15" ht="12" customHeight="1" x14ac:dyDescent="0.2">
      <c r="B74" s="264"/>
      <c r="C74" s="173" t="s">
        <v>571</v>
      </c>
      <c r="D74" s="545">
        <v>59.9</v>
      </c>
      <c r="E74" s="41">
        <v>4.0999999999999996</v>
      </c>
      <c r="F74" s="301">
        <v>10.7</v>
      </c>
      <c r="G74" s="301">
        <v>0.5</v>
      </c>
      <c r="H74" s="301">
        <v>10.199999999999999</v>
      </c>
      <c r="I74" s="441">
        <v>3.9</v>
      </c>
      <c r="J74" s="441">
        <v>41.2</v>
      </c>
      <c r="K74" s="301">
        <v>8.3000000000000007</v>
      </c>
      <c r="L74" s="164">
        <v>30.5</v>
      </c>
      <c r="M74" s="164">
        <v>2.2999999999999998</v>
      </c>
      <c r="O74" s="257">
        <f t="shared" si="0"/>
        <v>0</v>
      </c>
    </row>
    <row r="75" spans="2:15" ht="12" customHeight="1" x14ac:dyDescent="0.2">
      <c r="B75" s="264"/>
      <c r="C75" s="173" t="s">
        <v>538</v>
      </c>
      <c r="D75" s="545">
        <v>58.9</v>
      </c>
      <c r="E75" s="41">
        <v>4.0999999999999996</v>
      </c>
      <c r="F75" s="301">
        <v>10.8</v>
      </c>
      <c r="G75" s="301">
        <v>0.6</v>
      </c>
      <c r="H75" s="301">
        <v>10.3</v>
      </c>
      <c r="I75" s="441">
        <v>3.9</v>
      </c>
      <c r="J75" s="441">
        <v>40.1</v>
      </c>
      <c r="K75" s="301">
        <v>8.1</v>
      </c>
      <c r="L75" s="164">
        <v>29.9</v>
      </c>
      <c r="M75" s="164">
        <v>2.1</v>
      </c>
      <c r="O75" s="257">
        <f t="shared" si="0"/>
        <v>0</v>
      </c>
    </row>
    <row r="76" spans="2:15" ht="12" customHeight="1" x14ac:dyDescent="0.2">
      <c r="B76" s="264"/>
      <c r="C76" s="173" t="s">
        <v>572</v>
      </c>
      <c r="D76" s="545">
        <v>57.7</v>
      </c>
      <c r="E76" s="41">
        <v>3.9</v>
      </c>
      <c r="F76" s="301">
        <v>10.6</v>
      </c>
      <c r="G76" s="301">
        <v>0.6</v>
      </c>
      <c r="H76" s="301">
        <v>10.1</v>
      </c>
      <c r="I76" s="441">
        <v>3.8</v>
      </c>
      <c r="J76" s="441">
        <v>39.4</v>
      </c>
      <c r="K76" s="301">
        <v>7.4</v>
      </c>
      <c r="L76" s="164">
        <v>30</v>
      </c>
      <c r="M76" s="164">
        <v>2.1</v>
      </c>
      <c r="O76" s="257">
        <f t="shared" si="0"/>
        <v>0</v>
      </c>
    </row>
    <row r="77" spans="2:15" ht="12" customHeight="1" x14ac:dyDescent="0.2">
      <c r="B77" s="264"/>
      <c r="C77" s="173" t="s">
        <v>539</v>
      </c>
      <c r="D77" s="545">
        <v>56.3</v>
      </c>
      <c r="E77" s="41">
        <v>3.5</v>
      </c>
      <c r="F77" s="301">
        <v>10.4</v>
      </c>
      <c r="G77" s="301">
        <v>0.6</v>
      </c>
      <c r="H77" s="301">
        <v>9.8000000000000007</v>
      </c>
      <c r="I77" s="441">
        <v>3.7</v>
      </c>
      <c r="J77" s="441">
        <v>38.799999999999997</v>
      </c>
      <c r="K77" s="301">
        <v>7.4</v>
      </c>
      <c r="L77" s="164">
        <v>29.4</v>
      </c>
      <c r="M77" s="164">
        <v>2</v>
      </c>
      <c r="O77" s="257">
        <f t="shared" si="0"/>
        <v>0.10000000000000142</v>
      </c>
    </row>
    <row r="78" spans="2:15" ht="12" customHeight="1" x14ac:dyDescent="0.2">
      <c r="B78" s="264"/>
      <c r="C78" s="173" t="s">
        <v>573</v>
      </c>
      <c r="D78" s="545">
        <v>56.1</v>
      </c>
      <c r="E78" s="41">
        <v>3.5</v>
      </c>
      <c r="F78" s="301">
        <v>10.7</v>
      </c>
      <c r="G78" s="301">
        <v>0.6</v>
      </c>
      <c r="H78" s="301">
        <v>10.1</v>
      </c>
      <c r="I78" s="441">
        <v>3.6</v>
      </c>
      <c r="J78" s="441">
        <v>38.200000000000003</v>
      </c>
      <c r="K78" s="301">
        <v>7.3</v>
      </c>
      <c r="L78" s="164">
        <v>28.9</v>
      </c>
      <c r="M78" s="164">
        <v>1.9</v>
      </c>
      <c r="O78" s="257">
        <f t="shared" si="0"/>
        <v>-0.10000000000000142</v>
      </c>
    </row>
    <row r="79" spans="2:15" ht="12" customHeight="1" x14ac:dyDescent="0.2">
      <c r="B79" s="264"/>
      <c r="C79" s="173" t="s">
        <v>439</v>
      </c>
      <c r="D79" s="545">
        <v>55.5</v>
      </c>
      <c r="E79" s="41">
        <v>3.2</v>
      </c>
      <c r="F79" s="301">
        <v>10.7</v>
      </c>
      <c r="G79" s="301">
        <v>0.6</v>
      </c>
      <c r="H79" s="301">
        <v>10.1</v>
      </c>
      <c r="I79" s="441">
        <v>3.3</v>
      </c>
      <c r="J79" s="441">
        <v>38.299999999999997</v>
      </c>
      <c r="K79" s="301">
        <v>7.1</v>
      </c>
      <c r="L79" s="164">
        <v>29</v>
      </c>
      <c r="M79" s="164">
        <v>2.1</v>
      </c>
      <c r="O79" s="257">
        <f t="shared" ref="O79:O142" si="1">+E79+F79+I79+J79-D79</f>
        <v>0</v>
      </c>
    </row>
    <row r="80" spans="2:15" ht="12" customHeight="1" x14ac:dyDescent="0.2">
      <c r="B80" s="264"/>
      <c r="C80" s="173" t="s">
        <v>413</v>
      </c>
      <c r="D80" s="545">
        <v>55.5</v>
      </c>
      <c r="E80" s="41">
        <v>3.4</v>
      </c>
      <c r="F80" s="301">
        <v>10.5</v>
      </c>
      <c r="G80" s="301">
        <v>0.6</v>
      </c>
      <c r="H80" s="301">
        <v>9.9</v>
      </c>
      <c r="I80" s="441">
        <v>3.3</v>
      </c>
      <c r="J80" s="441">
        <v>38.200000000000003</v>
      </c>
      <c r="K80" s="301">
        <v>7.4</v>
      </c>
      <c r="L80" s="164">
        <v>28.7</v>
      </c>
      <c r="M80" s="164">
        <v>2.1</v>
      </c>
      <c r="O80" s="257">
        <f t="shared" si="1"/>
        <v>-9.9999999999994316E-2</v>
      </c>
    </row>
    <row r="81" spans="2:15" ht="12" customHeight="1" x14ac:dyDescent="0.2">
      <c r="B81" s="264"/>
      <c r="C81" s="173"/>
      <c r="D81" s="545"/>
      <c r="E81" s="41"/>
      <c r="F81" s="301"/>
      <c r="G81" s="301"/>
      <c r="H81" s="301"/>
      <c r="I81" s="441"/>
      <c r="J81" s="441"/>
      <c r="K81" s="301"/>
      <c r="L81" s="164"/>
      <c r="M81" s="164"/>
      <c r="O81" s="257">
        <f t="shared" si="1"/>
        <v>0</v>
      </c>
    </row>
    <row r="82" spans="2:15" ht="12" customHeight="1" x14ac:dyDescent="0.2">
      <c r="B82" s="158" t="s">
        <v>20</v>
      </c>
      <c r="C82" s="173">
        <v>2001</v>
      </c>
      <c r="D82" s="545">
        <v>40.1</v>
      </c>
      <c r="E82" s="41">
        <v>6.3</v>
      </c>
      <c r="F82" s="301">
        <v>11.8</v>
      </c>
      <c r="G82" s="301">
        <v>1.9</v>
      </c>
      <c r="H82" s="301">
        <v>9.9</v>
      </c>
      <c r="I82" s="441">
        <v>4.0999999999999996</v>
      </c>
      <c r="J82" s="441">
        <v>18</v>
      </c>
      <c r="K82" s="301">
        <v>4.5999999999999996</v>
      </c>
      <c r="L82" s="164">
        <v>12.4</v>
      </c>
      <c r="M82" s="164">
        <v>0.9</v>
      </c>
      <c r="O82" s="257">
        <f t="shared" si="1"/>
        <v>0.10000000000000142</v>
      </c>
    </row>
    <row r="83" spans="2:15" ht="12" customHeight="1" x14ac:dyDescent="0.2">
      <c r="B83" s="158"/>
      <c r="C83" s="173">
        <v>2002</v>
      </c>
      <c r="D83" s="545">
        <v>40.1</v>
      </c>
      <c r="E83" s="41">
        <v>6.3</v>
      </c>
      <c r="F83" s="301">
        <v>12.2</v>
      </c>
      <c r="G83" s="301">
        <v>1.4</v>
      </c>
      <c r="H83" s="301">
        <v>10.8</v>
      </c>
      <c r="I83" s="441">
        <v>4</v>
      </c>
      <c r="J83" s="441">
        <v>17.600000000000001</v>
      </c>
      <c r="K83" s="301">
        <v>4.7</v>
      </c>
      <c r="L83" s="164">
        <v>12.1</v>
      </c>
      <c r="M83" s="164">
        <v>0.8</v>
      </c>
      <c r="O83" s="257">
        <f t="shared" si="1"/>
        <v>0</v>
      </c>
    </row>
    <row r="84" spans="2:15" ht="12" customHeight="1" x14ac:dyDescent="0.2">
      <c r="B84" s="264"/>
      <c r="C84" s="173">
        <v>2003</v>
      </c>
      <c r="D84" s="545">
        <v>38.9</v>
      </c>
      <c r="E84" s="41">
        <v>6.4</v>
      </c>
      <c r="F84" s="301">
        <v>11.5</v>
      </c>
      <c r="G84" s="301">
        <v>1.9</v>
      </c>
      <c r="H84" s="301">
        <v>9.6999999999999993</v>
      </c>
      <c r="I84" s="441">
        <v>4.0999999999999996</v>
      </c>
      <c r="J84" s="441">
        <v>16.899999999999999</v>
      </c>
      <c r="K84" s="301">
        <v>4.0999999999999996</v>
      </c>
      <c r="L84" s="164">
        <v>12.1</v>
      </c>
      <c r="M84" s="164">
        <v>0.7</v>
      </c>
      <c r="O84" s="257">
        <f t="shared" si="1"/>
        <v>0</v>
      </c>
    </row>
    <row r="85" spans="2:15" ht="12" customHeight="1" x14ac:dyDescent="0.2">
      <c r="B85" s="264"/>
      <c r="C85" s="173">
        <v>2004</v>
      </c>
      <c r="D85" s="545">
        <v>38.700000000000003</v>
      </c>
      <c r="E85" s="41">
        <v>6.2</v>
      </c>
      <c r="F85" s="301">
        <v>11.2</v>
      </c>
      <c r="G85" s="301">
        <v>1.4</v>
      </c>
      <c r="H85" s="301">
        <v>9.8000000000000007</v>
      </c>
      <c r="I85" s="441">
        <v>3.4</v>
      </c>
      <c r="J85" s="441">
        <v>18</v>
      </c>
      <c r="K85" s="301">
        <v>4.3</v>
      </c>
      <c r="L85" s="164">
        <v>12.7</v>
      </c>
      <c r="M85" s="164">
        <v>0.9</v>
      </c>
      <c r="O85" s="257">
        <f t="shared" si="1"/>
        <v>9.9999999999994316E-2</v>
      </c>
    </row>
    <row r="86" spans="2:15" ht="12" customHeight="1" x14ac:dyDescent="0.2">
      <c r="B86" s="264"/>
      <c r="C86" s="173">
        <v>2005</v>
      </c>
      <c r="D86" s="545">
        <v>39.700000000000003</v>
      </c>
      <c r="E86" s="41">
        <v>5.9</v>
      </c>
      <c r="F86" s="301">
        <v>12.9</v>
      </c>
      <c r="G86" s="301">
        <v>1.8</v>
      </c>
      <c r="H86" s="301">
        <v>11.1</v>
      </c>
      <c r="I86" s="441">
        <v>4.9000000000000004</v>
      </c>
      <c r="J86" s="441">
        <v>16</v>
      </c>
      <c r="K86" s="301">
        <v>3.7</v>
      </c>
      <c r="L86" s="164">
        <v>11.5</v>
      </c>
      <c r="M86" s="164">
        <v>0.8</v>
      </c>
      <c r="O86" s="257">
        <f t="shared" si="1"/>
        <v>0</v>
      </c>
    </row>
    <row r="87" spans="2:15" ht="12" customHeight="1" x14ac:dyDescent="0.2">
      <c r="B87" s="264"/>
      <c r="C87" s="173">
        <v>2006</v>
      </c>
      <c r="D87" s="545">
        <v>39.5</v>
      </c>
      <c r="E87" s="41">
        <v>6.2</v>
      </c>
      <c r="F87" s="301">
        <v>11.6</v>
      </c>
      <c r="G87" s="301">
        <v>1.4</v>
      </c>
      <c r="H87" s="301">
        <v>10.1</v>
      </c>
      <c r="I87" s="441">
        <v>4.9000000000000004</v>
      </c>
      <c r="J87" s="441">
        <v>16.8</v>
      </c>
      <c r="K87" s="301">
        <v>4.2</v>
      </c>
      <c r="L87" s="164">
        <v>11.6</v>
      </c>
      <c r="M87" s="164">
        <v>0.9</v>
      </c>
      <c r="O87" s="257">
        <f t="shared" si="1"/>
        <v>0</v>
      </c>
    </row>
    <row r="88" spans="2:15" ht="12" customHeight="1" x14ac:dyDescent="0.2">
      <c r="B88" s="264"/>
      <c r="C88" s="173">
        <v>2007</v>
      </c>
      <c r="D88" s="545">
        <v>37.6</v>
      </c>
      <c r="E88" s="41">
        <v>5.7</v>
      </c>
      <c r="F88" s="301">
        <v>12</v>
      </c>
      <c r="G88" s="301">
        <v>1.6</v>
      </c>
      <c r="H88" s="301">
        <v>10.4</v>
      </c>
      <c r="I88" s="441">
        <v>4.5999999999999996</v>
      </c>
      <c r="J88" s="441">
        <v>15.3</v>
      </c>
      <c r="K88" s="301">
        <v>3.7</v>
      </c>
      <c r="L88" s="164">
        <v>10.7</v>
      </c>
      <c r="M88" s="164">
        <v>0.8</v>
      </c>
      <c r="O88" s="257">
        <f t="shared" si="1"/>
        <v>0</v>
      </c>
    </row>
    <row r="89" spans="2:15" ht="12" customHeight="1" x14ac:dyDescent="0.2">
      <c r="B89" s="264"/>
      <c r="C89" s="173">
        <v>2008</v>
      </c>
      <c r="D89" s="545">
        <v>36.799999999999997</v>
      </c>
      <c r="E89" s="41">
        <v>5.7</v>
      </c>
      <c r="F89" s="301">
        <v>11.6</v>
      </c>
      <c r="G89" s="301">
        <v>1.6</v>
      </c>
      <c r="H89" s="301">
        <v>10</v>
      </c>
      <c r="I89" s="441">
        <v>4.4000000000000004</v>
      </c>
      <c r="J89" s="441">
        <v>15</v>
      </c>
      <c r="K89" s="301">
        <v>3.4</v>
      </c>
      <c r="L89" s="164">
        <v>11</v>
      </c>
      <c r="M89" s="164">
        <v>0.7</v>
      </c>
      <c r="O89" s="257">
        <f t="shared" si="1"/>
        <v>-9.9999999999994316E-2</v>
      </c>
    </row>
    <row r="90" spans="2:15" ht="12" customHeight="1" x14ac:dyDescent="0.2">
      <c r="B90" s="264"/>
      <c r="C90" s="173">
        <v>2009</v>
      </c>
      <c r="D90" s="545">
        <v>36</v>
      </c>
      <c r="E90" s="41">
        <v>5.5</v>
      </c>
      <c r="F90" s="301">
        <v>11.2</v>
      </c>
      <c r="G90" s="301">
        <v>1.9</v>
      </c>
      <c r="H90" s="301">
        <v>9.4</v>
      </c>
      <c r="I90" s="441">
        <v>4.5</v>
      </c>
      <c r="J90" s="441">
        <v>14.8</v>
      </c>
      <c r="K90" s="301">
        <v>3.6</v>
      </c>
      <c r="L90" s="164">
        <v>10.5</v>
      </c>
      <c r="M90" s="164">
        <v>0.7</v>
      </c>
      <c r="O90" s="257">
        <f t="shared" si="1"/>
        <v>0</v>
      </c>
    </row>
    <row r="91" spans="2:15" ht="12" customHeight="1" x14ac:dyDescent="0.2">
      <c r="B91" s="264"/>
      <c r="C91" s="173" t="s">
        <v>440</v>
      </c>
      <c r="D91" s="545">
        <v>35.700000000000003</v>
      </c>
      <c r="E91" s="41">
        <v>2.4</v>
      </c>
      <c r="F91" s="301">
        <v>12</v>
      </c>
      <c r="G91" s="301">
        <v>1.8</v>
      </c>
      <c r="H91" s="301">
        <v>10.199999999999999</v>
      </c>
      <c r="I91" s="441">
        <v>7.1</v>
      </c>
      <c r="J91" s="441">
        <v>14.3</v>
      </c>
      <c r="K91" s="301">
        <v>2.9</v>
      </c>
      <c r="L91" s="164">
        <v>10.3</v>
      </c>
      <c r="M91" s="164">
        <v>1.1000000000000001</v>
      </c>
      <c r="O91" s="257">
        <f t="shared" si="1"/>
        <v>9.9999999999994316E-2</v>
      </c>
    </row>
    <row r="92" spans="2:15" ht="12" customHeight="1" x14ac:dyDescent="0.2">
      <c r="B92" s="264"/>
      <c r="C92" s="173" t="s">
        <v>444</v>
      </c>
      <c r="D92" s="545">
        <v>36.200000000000003</v>
      </c>
      <c r="E92" s="41">
        <v>2.8</v>
      </c>
      <c r="F92" s="301">
        <v>11.9</v>
      </c>
      <c r="G92" s="301">
        <v>1.8</v>
      </c>
      <c r="H92" s="301">
        <v>10.1</v>
      </c>
      <c r="I92" s="441">
        <v>7.5</v>
      </c>
      <c r="J92" s="441">
        <v>14</v>
      </c>
      <c r="K92" s="301">
        <v>3.1</v>
      </c>
      <c r="L92" s="164">
        <v>9.9</v>
      </c>
      <c r="M92" s="164">
        <v>0.9</v>
      </c>
      <c r="O92" s="257">
        <f t="shared" si="1"/>
        <v>0</v>
      </c>
    </row>
    <row r="93" spans="2:15" ht="12" customHeight="1" x14ac:dyDescent="0.2">
      <c r="B93" s="264"/>
      <c r="C93" s="173" t="s">
        <v>441</v>
      </c>
      <c r="D93" s="545">
        <v>36</v>
      </c>
      <c r="E93" s="41">
        <v>2.9</v>
      </c>
      <c r="F93" s="301">
        <v>11.4</v>
      </c>
      <c r="G93" s="301">
        <v>1.2</v>
      </c>
      <c r="H93" s="301">
        <v>10.199999999999999</v>
      </c>
      <c r="I93" s="441">
        <v>7.1</v>
      </c>
      <c r="J93" s="441">
        <v>14.7</v>
      </c>
      <c r="K93" s="301">
        <v>4.0999999999999996</v>
      </c>
      <c r="L93" s="164">
        <v>10</v>
      </c>
      <c r="M93" s="164">
        <v>0.6</v>
      </c>
      <c r="O93" s="257">
        <f t="shared" si="1"/>
        <v>9.9999999999994316E-2</v>
      </c>
    </row>
    <row r="94" spans="2:15" ht="12" customHeight="1" x14ac:dyDescent="0.2">
      <c r="B94" s="264"/>
      <c r="C94" s="173" t="s">
        <v>445</v>
      </c>
      <c r="D94" s="545">
        <v>36.200000000000003</v>
      </c>
      <c r="E94" s="41">
        <v>2.6</v>
      </c>
      <c r="F94" s="301">
        <v>12.5</v>
      </c>
      <c r="G94" s="301">
        <v>1.7</v>
      </c>
      <c r="H94" s="301">
        <v>10.9</v>
      </c>
      <c r="I94" s="441">
        <v>6.3</v>
      </c>
      <c r="J94" s="441">
        <v>14.8</v>
      </c>
      <c r="K94" s="301">
        <v>3.4</v>
      </c>
      <c r="L94" s="164">
        <v>10.8</v>
      </c>
      <c r="M94" s="164">
        <v>0.6</v>
      </c>
      <c r="O94" s="257">
        <f t="shared" si="1"/>
        <v>0</v>
      </c>
    </row>
    <row r="95" spans="2:15" ht="12" customHeight="1" x14ac:dyDescent="0.2">
      <c r="B95" s="264"/>
      <c r="C95" s="173" t="s">
        <v>442</v>
      </c>
      <c r="D95" s="545">
        <v>37.799999999999997</v>
      </c>
      <c r="E95" s="41">
        <v>3</v>
      </c>
      <c r="F95" s="301">
        <v>13.3</v>
      </c>
      <c r="G95" s="301">
        <v>1.8</v>
      </c>
      <c r="H95" s="301">
        <v>11.5</v>
      </c>
      <c r="I95" s="441">
        <v>6.8</v>
      </c>
      <c r="J95" s="441">
        <v>14.6</v>
      </c>
      <c r="K95" s="301">
        <v>3.3</v>
      </c>
      <c r="L95" s="164">
        <v>10.6</v>
      </c>
      <c r="M95" s="164">
        <v>0.7</v>
      </c>
      <c r="O95" s="257">
        <f t="shared" si="1"/>
        <v>-9.9999999999994316E-2</v>
      </c>
    </row>
    <row r="96" spans="2:15" ht="12" customHeight="1" x14ac:dyDescent="0.2">
      <c r="B96" s="264"/>
      <c r="C96" s="173" t="s">
        <v>446</v>
      </c>
      <c r="D96" s="545">
        <v>38.1</v>
      </c>
      <c r="E96" s="41">
        <v>3.1</v>
      </c>
      <c r="F96" s="301">
        <v>12.7</v>
      </c>
      <c r="G96" s="301">
        <v>1.3</v>
      </c>
      <c r="H96" s="301">
        <v>11.3</v>
      </c>
      <c r="I96" s="441">
        <v>7.5</v>
      </c>
      <c r="J96" s="441">
        <v>14.9</v>
      </c>
      <c r="K96" s="301">
        <v>3.1</v>
      </c>
      <c r="L96" s="164">
        <v>10.8</v>
      </c>
      <c r="M96" s="164">
        <v>1</v>
      </c>
      <c r="O96" s="257">
        <f t="shared" si="1"/>
        <v>9.9999999999994316E-2</v>
      </c>
    </row>
    <row r="97" spans="2:15" ht="12" customHeight="1" x14ac:dyDescent="0.2">
      <c r="B97" s="264"/>
      <c r="C97" s="173" t="s">
        <v>443</v>
      </c>
      <c r="D97" s="545">
        <v>39</v>
      </c>
      <c r="E97" s="41">
        <v>3</v>
      </c>
      <c r="F97" s="301">
        <v>13.3</v>
      </c>
      <c r="G97" s="301">
        <v>1.4</v>
      </c>
      <c r="H97" s="301">
        <v>11.9</v>
      </c>
      <c r="I97" s="441">
        <v>7.6</v>
      </c>
      <c r="J97" s="441">
        <v>15.1</v>
      </c>
      <c r="K97" s="301">
        <v>3.3</v>
      </c>
      <c r="L97" s="164">
        <v>10.9</v>
      </c>
      <c r="M97" s="164">
        <v>0.8</v>
      </c>
      <c r="O97" s="257">
        <f t="shared" si="1"/>
        <v>0</v>
      </c>
    </row>
    <row r="98" spans="2:15" ht="12" customHeight="1" x14ac:dyDescent="0.2">
      <c r="B98" s="264"/>
      <c r="C98" s="173" t="s">
        <v>447</v>
      </c>
      <c r="D98" s="545">
        <v>38.299999999999997</v>
      </c>
      <c r="E98" s="41">
        <v>3.3</v>
      </c>
      <c r="F98" s="301">
        <v>12.3</v>
      </c>
      <c r="G98" s="301">
        <v>1.2</v>
      </c>
      <c r="H98" s="301">
        <v>11.1</v>
      </c>
      <c r="I98" s="441">
        <v>7.5</v>
      </c>
      <c r="J98" s="441">
        <v>15.2</v>
      </c>
      <c r="K98" s="301">
        <v>3.4</v>
      </c>
      <c r="L98" s="164">
        <v>11.1</v>
      </c>
      <c r="M98" s="164">
        <v>0.7</v>
      </c>
      <c r="O98" s="257">
        <f t="shared" si="1"/>
        <v>0</v>
      </c>
    </row>
    <row r="99" spans="2:15" ht="12" customHeight="1" x14ac:dyDescent="0.2">
      <c r="B99" s="264"/>
      <c r="C99" s="173"/>
      <c r="D99" s="545"/>
      <c r="E99" s="41"/>
      <c r="F99" s="301"/>
      <c r="G99" s="301"/>
      <c r="H99" s="301"/>
      <c r="I99" s="441"/>
      <c r="J99" s="441"/>
      <c r="K99" s="301"/>
      <c r="L99" s="164"/>
      <c r="M99" s="164"/>
      <c r="O99" s="257">
        <f t="shared" si="1"/>
        <v>0</v>
      </c>
    </row>
    <row r="100" spans="2:15" ht="12" customHeight="1" x14ac:dyDescent="0.2">
      <c r="B100" s="264" t="s">
        <v>21</v>
      </c>
      <c r="C100" s="173">
        <v>2001</v>
      </c>
      <c r="D100" s="545">
        <v>56</v>
      </c>
      <c r="E100" s="41">
        <v>4.3</v>
      </c>
      <c r="F100" s="301">
        <v>15.3</v>
      </c>
      <c r="G100" s="301">
        <v>1.2</v>
      </c>
      <c r="H100" s="301">
        <v>14.1</v>
      </c>
      <c r="I100" s="441">
        <v>4.8</v>
      </c>
      <c r="J100" s="441">
        <v>31.7</v>
      </c>
      <c r="K100" s="301">
        <v>5.8</v>
      </c>
      <c r="L100" s="164">
        <v>23.5</v>
      </c>
      <c r="M100" s="164">
        <v>2.4</v>
      </c>
      <c r="O100" s="257">
        <f t="shared" si="1"/>
        <v>0.10000000000000142</v>
      </c>
    </row>
    <row r="101" spans="2:15" ht="12" customHeight="1" x14ac:dyDescent="0.2">
      <c r="B101" s="264"/>
      <c r="C101" s="173">
        <v>2008</v>
      </c>
      <c r="D101" s="545">
        <v>56.9</v>
      </c>
      <c r="E101" s="41">
        <v>4.9000000000000004</v>
      </c>
      <c r="F101" s="301">
        <v>16</v>
      </c>
      <c r="G101" s="301">
        <v>1.2</v>
      </c>
      <c r="H101" s="301">
        <v>14.9</v>
      </c>
      <c r="I101" s="441">
        <v>4.2</v>
      </c>
      <c r="J101" s="441">
        <v>31.8</v>
      </c>
      <c r="K101" s="301">
        <v>5.2</v>
      </c>
      <c r="L101" s="164">
        <v>24.5</v>
      </c>
      <c r="M101" s="164">
        <v>2</v>
      </c>
      <c r="O101" s="257">
        <f t="shared" si="1"/>
        <v>0</v>
      </c>
    </row>
    <row r="102" spans="2:15" ht="12" customHeight="1" x14ac:dyDescent="0.2">
      <c r="B102" s="264"/>
      <c r="C102" s="173">
        <v>2012</v>
      </c>
      <c r="D102" s="545">
        <v>54</v>
      </c>
      <c r="E102" s="41">
        <v>3.5</v>
      </c>
      <c r="F102" s="301">
        <v>13.6</v>
      </c>
      <c r="G102" s="301">
        <v>0.8</v>
      </c>
      <c r="H102" s="301">
        <v>12.7</v>
      </c>
      <c r="I102" s="441">
        <v>2.9</v>
      </c>
      <c r="J102" s="441">
        <v>34.1</v>
      </c>
      <c r="K102" s="301">
        <v>5.9</v>
      </c>
      <c r="L102" s="164">
        <v>26.3</v>
      </c>
      <c r="M102" s="164">
        <v>1.9</v>
      </c>
      <c r="O102" s="257">
        <f t="shared" si="1"/>
        <v>0.10000000000000142</v>
      </c>
    </row>
    <row r="103" spans="2:15" ht="12" customHeight="1" x14ac:dyDescent="0.2">
      <c r="B103" s="264"/>
      <c r="C103" s="173">
        <v>2013</v>
      </c>
      <c r="D103" s="545">
        <v>53.5</v>
      </c>
      <c r="E103" s="41">
        <v>2.7</v>
      </c>
      <c r="F103" s="301">
        <v>15.1</v>
      </c>
      <c r="G103" s="301">
        <v>0.9</v>
      </c>
      <c r="H103" s="301">
        <v>14.2</v>
      </c>
      <c r="I103" s="441">
        <v>3.6</v>
      </c>
      <c r="J103" s="441">
        <v>32.1</v>
      </c>
      <c r="K103" s="301">
        <v>5.9</v>
      </c>
      <c r="L103" s="164">
        <v>24.1</v>
      </c>
      <c r="M103" s="164">
        <v>2.1</v>
      </c>
      <c r="O103" s="257">
        <f t="shared" si="1"/>
        <v>0</v>
      </c>
    </row>
    <row r="104" spans="2:15" ht="12" customHeight="1" x14ac:dyDescent="0.2">
      <c r="B104" s="264"/>
      <c r="C104" s="173">
        <v>2014</v>
      </c>
      <c r="D104" s="545">
        <v>56.4</v>
      </c>
      <c r="E104" s="41">
        <v>3</v>
      </c>
      <c r="F104" s="301">
        <v>15.9</v>
      </c>
      <c r="G104" s="301">
        <v>0.7</v>
      </c>
      <c r="H104" s="301">
        <v>15.2</v>
      </c>
      <c r="I104" s="441">
        <v>3.8</v>
      </c>
      <c r="J104" s="441">
        <v>33.799999999999997</v>
      </c>
      <c r="K104" s="301">
        <v>5.8</v>
      </c>
      <c r="L104" s="164">
        <v>25.5</v>
      </c>
      <c r="M104" s="164">
        <v>2.5</v>
      </c>
      <c r="O104" s="257">
        <f t="shared" si="1"/>
        <v>0.10000000000000142</v>
      </c>
    </row>
    <row r="105" spans="2:15" ht="12" customHeight="1" x14ac:dyDescent="0.2">
      <c r="B105" s="264"/>
      <c r="C105" s="173">
        <v>2015</v>
      </c>
      <c r="D105" s="545">
        <v>54.9</v>
      </c>
      <c r="E105" s="41">
        <v>3.2</v>
      </c>
      <c r="F105" s="301">
        <v>15.3</v>
      </c>
      <c r="G105" s="301">
        <v>0.9</v>
      </c>
      <c r="H105" s="301">
        <v>14.5</v>
      </c>
      <c r="I105" s="441">
        <v>3.2</v>
      </c>
      <c r="J105" s="441">
        <v>33.200000000000003</v>
      </c>
      <c r="K105" s="301">
        <v>5.4</v>
      </c>
      <c r="L105" s="164">
        <v>25.4</v>
      </c>
      <c r="M105" s="164">
        <v>2.2999999999999998</v>
      </c>
      <c r="O105" s="257">
        <f t="shared" si="1"/>
        <v>0</v>
      </c>
    </row>
    <row r="106" spans="2:15" ht="12" customHeight="1" x14ac:dyDescent="0.2">
      <c r="B106" s="264"/>
      <c r="C106" s="173">
        <v>2016</v>
      </c>
      <c r="D106" s="545">
        <v>58.4</v>
      </c>
      <c r="E106" s="41">
        <v>2.9</v>
      </c>
      <c r="F106" s="301">
        <v>15.5</v>
      </c>
      <c r="G106" s="301">
        <v>1</v>
      </c>
      <c r="H106" s="301">
        <v>14.5</v>
      </c>
      <c r="I106" s="441">
        <v>3.3</v>
      </c>
      <c r="J106" s="441">
        <v>36.700000000000003</v>
      </c>
      <c r="K106" s="301">
        <v>6.5</v>
      </c>
      <c r="L106" s="164">
        <v>27.1</v>
      </c>
      <c r="M106" s="164">
        <v>3.1</v>
      </c>
      <c r="O106" s="257">
        <f t="shared" si="1"/>
        <v>0</v>
      </c>
    </row>
    <row r="107" spans="2:15" ht="12" customHeight="1" x14ac:dyDescent="0.2">
      <c r="B107" s="264"/>
      <c r="C107" s="173">
        <v>2017</v>
      </c>
      <c r="D107" s="545">
        <v>58.7</v>
      </c>
      <c r="E107" s="41">
        <v>3.2</v>
      </c>
      <c r="F107" s="301">
        <v>16.100000000000001</v>
      </c>
      <c r="G107" s="301">
        <v>0.9</v>
      </c>
      <c r="H107" s="301">
        <v>15.2</v>
      </c>
      <c r="I107" s="441">
        <v>3</v>
      </c>
      <c r="J107" s="441">
        <v>36.4</v>
      </c>
      <c r="K107" s="301">
        <v>6.6</v>
      </c>
      <c r="L107" s="164">
        <v>27</v>
      </c>
      <c r="M107" s="164">
        <v>2.8</v>
      </c>
      <c r="O107" s="257">
        <f t="shared" si="1"/>
        <v>0</v>
      </c>
    </row>
    <row r="108" spans="2:15" ht="12" customHeight="1" x14ac:dyDescent="0.2">
      <c r="B108" s="264"/>
      <c r="C108" s="173"/>
      <c r="D108" s="545"/>
      <c r="E108" s="41"/>
      <c r="F108" s="301"/>
      <c r="G108" s="301"/>
      <c r="H108" s="301"/>
      <c r="I108" s="441"/>
      <c r="J108" s="441"/>
      <c r="K108" s="301"/>
      <c r="L108" s="164"/>
      <c r="M108" s="164"/>
      <c r="O108" s="257">
        <f t="shared" si="1"/>
        <v>0</v>
      </c>
    </row>
    <row r="109" spans="2:15" ht="12" customHeight="1" x14ac:dyDescent="0.2">
      <c r="B109" s="264" t="s">
        <v>22</v>
      </c>
      <c r="C109" s="173">
        <v>2001</v>
      </c>
      <c r="D109" s="545">
        <v>53.5</v>
      </c>
      <c r="E109" s="41">
        <v>4.5</v>
      </c>
      <c r="F109" s="301">
        <v>14.3</v>
      </c>
      <c r="G109" s="301">
        <v>0.8</v>
      </c>
      <c r="H109" s="301">
        <v>13.5</v>
      </c>
      <c r="I109" s="441">
        <v>4.2</v>
      </c>
      <c r="J109" s="441">
        <v>30.5</v>
      </c>
      <c r="K109" s="301">
        <v>6.3</v>
      </c>
      <c r="L109" s="164">
        <v>22.2</v>
      </c>
      <c r="M109" s="164">
        <v>2</v>
      </c>
      <c r="O109" s="257">
        <f t="shared" si="1"/>
        <v>0</v>
      </c>
    </row>
    <row r="110" spans="2:15" ht="12" customHeight="1" x14ac:dyDescent="0.2">
      <c r="B110" s="264"/>
      <c r="C110" s="173">
        <v>2002</v>
      </c>
      <c r="D110" s="545">
        <v>54</v>
      </c>
      <c r="E110" s="41">
        <v>4.5999999999999996</v>
      </c>
      <c r="F110" s="301">
        <v>13.7</v>
      </c>
      <c r="G110" s="301">
        <v>1</v>
      </c>
      <c r="H110" s="301">
        <v>12.7</v>
      </c>
      <c r="I110" s="441">
        <v>3.6</v>
      </c>
      <c r="J110" s="441">
        <v>32.1</v>
      </c>
      <c r="K110" s="301">
        <v>6.6</v>
      </c>
      <c r="L110" s="164">
        <v>23.3</v>
      </c>
      <c r="M110" s="164">
        <v>2.1</v>
      </c>
      <c r="O110" s="257">
        <f t="shared" si="1"/>
        <v>0</v>
      </c>
    </row>
    <row r="111" spans="2:15" ht="12" customHeight="1" x14ac:dyDescent="0.2">
      <c r="B111" s="264"/>
      <c r="C111" s="173">
        <v>2003</v>
      </c>
      <c r="D111" s="545">
        <v>52.4</v>
      </c>
      <c r="E111" s="41">
        <v>4.7</v>
      </c>
      <c r="F111" s="301">
        <v>13.5</v>
      </c>
      <c r="G111" s="301">
        <v>0.7</v>
      </c>
      <c r="H111" s="301">
        <v>12.9</v>
      </c>
      <c r="I111" s="441">
        <v>4.0999999999999996</v>
      </c>
      <c r="J111" s="441">
        <v>30.2</v>
      </c>
      <c r="K111" s="301">
        <v>5.9</v>
      </c>
      <c r="L111" s="164">
        <v>22.7</v>
      </c>
      <c r="M111" s="164">
        <v>1.6</v>
      </c>
      <c r="O111" s="257">
        <f t="shared" si="1"/>
        <v>0.10000000000000142</v>
      </c>
    </row>
    <row r="112" spans="2:15" ht="12" customHeight="1" x14ac:dyDescent="0.2">
      <c r="B112" s="264"/>
      <c r="C112" s="173">
        <v>2004</v>
      </c>
      <c r="D112" s="545">
        <v>54.2</v>
      </c>
      <c r="E112" s="41">
        <v>4.5</v>
      </c>
      <c r="F112" s="301">
        <v>13.9</v>
      </c>
      <c r="G112" s="301">
        <v>0.7</v>
      </c>
      <c r="H112" s="301">
        <v>13.2</v>
      </c>
      <c r="I112" s="441">
        <v>3.9</v>
      </c>
      <c r="J112" s="441">
        <v>31.9</v>
      </c>
      <c r="K112" s="301">
        <v>6.4</v>
      </c>
      <c r="L112" s="164">
        <v>23.6</v>
      </c>
      <c r="M112" s="164">
        <v>2</v>
      </c>
      <c r="O112" s="257">
        <f t="shared" si="1"/>
        <v>0</v>
      </c>
    </row>
    <row r="113" spans="2:15" ht="12" customHeight="1" x14ac:dyDescent="0.2">
      <c r="B113" s="264"/>
      <c r="C113" s="173">
        <v>2005</v>
      </c>
      <c r="D113" s="545">
        <v>55</v>
      </c>
      <c r="E113" s="41">
        <v>4.7</v>
      </c>
      <c r="F113" s="301">
        <v>13.3</v>
      </c>
      <c r="G113" s="301">
        <v>0.8</v>
      </c>
      <c r="H113" s="301">
        <v>12.4</v>
      </c>
      <c r="I113" s="441">
        <v>3.8</v>
      </c>
      <c r="J113" s="441">
        <v>33.200000000000003</v>
      </c>
      <c r="K113" s="301">
        <v>6.8</v>
      </c>
      <c r="L113" s="164">
        <v>24</v>
      </c>
      <c r="M113" s="164">
        <v>2.4</v>
      </c>
      <c r="O113" s="257">
        <f t="shared" si="1"/>
        <v>0</v>
      </c>
    </row>
    <row r="114" spans="2:15" ht="12" customHeight="1" x14ac:dyDescent="0.2">
      <c r="B114" s="264"/>
      <c r="C114" s="173">
        <v>2006</v>
      </c>
      <c r="D114" s="545">
        <v>53.3</v>
      </c>
      <c r="E114" s="41">
        <v>4.5999999999999996</v>
      </c>
      <c r="F114" s="301">
        <v>14.7</v>
      </c>
      <c r="G114" s="301">
        <v>0.7</v>
      </c>
      <c r="H114" s="301">
        <v>14</v>
      </c>
      <c r="I114" s="441">
        <v>4.5</v>
      </c>
      <c r="J114" s="441">
        <v>29.4</v>
      </c>
      <c r="K114" s="301">
        <v>5.7</v>
      </c>
      <c r="L114" s="164">
        <v>22</v>
      </c>
      <c r="M114" s="164">
        <v>1.8</v>
      </c>
      <c r="O114" s="257">
        <f t="shared" si="1"/>
        <v>-0.10000000000000142</v>
      </c>
    </row>
    <row r="115" spans="2:15" ht="12" customHeight="1" x14ac:dyDescent="0.2">
      <c r="B115" s="264"/>
      <c r="C115" s="173">
        <v>2007</v>
      </c>
      <c r="D115" s="545">
        <v>53.6</v>
      </c>
      <c r="E115" s="41">
        <v>4.4000000000000004</v>
      </c>
      <c r="F115" s="301">
        <v>15.5</v>
      </c>
      <c r="G115" s="301">
        <v>0.8</v>
      </c>
      <c r="H115" s="301">
        <v>14.6</v>
      </c>
      <c r="I115" s="441">
        <v>4.0999999999999996</v>
      </c>
      <c r="J115" s="441">
        <v>29.6</v>
      </c>
      <c r="K115" s="301">
        <v>6.3</v>
      </c>
      <c r="L115" s="164">
        <v>21.2</v>
      </c>
      <c r="M115" s="164">
        <v>2</v>
      </c>
      <c r="O115" s="257">
        <f t="shared" si="1"/>
        <v>0</v>
      </c>
    </row>
    <row r="116" spans="2:15" ht="12" customHeight="1" x14ac:dyDescent="0.2">
      <c r="B116" s="264"/>
      <c r="C116" s="173">
        <v>2009</v>
      </c>
      <c r="D116" s="545">
        <v>56.4</v>
      </c>
      <c r="E116" s="41">
        <v>4</v>
      </c>
      <c r="F116" s="301">
        <v>14.9</v>
      </c>
      <c r="G116" s="301">
        <v>0.8</v>
      </c>
      <c r="H116" s="301">
        <v>14</v>
      </c>
      <c r="I116" s="441">
        <v>4.5999999999999996</v>
      </c>
      <c r="J116" s="441">
        <v>32.799999999999997</v>
      </c>
      <c r="K116" s="301">
        <v>6</v>
      </c>
      <c r="L116" s="164">
        <v>23.5</v>
      </c>
      <c r="M116" s="164">
        <v>3.3</v>
      </c>
      <c r="O116" s="257">
        <f t="shared" si="1"/>
        <v>-0.10000000000000142</v>
      </c>
    </row>
    <row r="117" spans="2:15" ht="12" customHeight="1" x14ac:dyDescent="0.2">
      <c r="B117" s="264"/>
      <c r="C117" s="173">
        <v>2010</v>
      </c>
      <c r="D117" s="545">
        <v>54.9</v>
      </c>
      <c r="E117" s="41">
        <v>3.9</v>
      </c>
      <c r="F117" s="301">
        <v>14.9</v>
      </c>
      <c r="G117" s="301">
        <v>0.9</v>
      </c>
      <c r="H117" s="301">
        <v>14</v>
      </c>
      <c r="I117" s="441">
        <v>3.8</v>
      </c>
      <c r="J117" s="441">
        <v>32.299999999999997</v>
      </c>
      <c r="K117" s="301">
        <v>6</v>
      </c>
      <c r="L117" s="164">
        <v>23.3</v>
      </c>
      <c r="M117" s="164">
        <v>3</v>
      </c>
      <c r="O117" s="257">
        <f t="shared" si="1"/>
        <v>0</v>
      </c>
    </row>
    <row r="118" spans="2:15" ht="12" customHeight="1" x14ac:dyDescent="0.2">
      <c r="B118" s="264"/>
      <c r="C118" s="173">
        <v>2012</v>
      </c>
      <c r="D118" s="545">
        <v>55.7</v>
      </c>
      <c r="E118" s="41">
        <v>3.8</v>
      </c>
      <c r="F118" s="301">
        <v>15.5</v>
      </c>
      <c r="G118" s="301">
        <v>0.8</v>
      </c>
      <c r="H118" s="301">
        <v>14.7</v>
      </c>
      <c r="I118" s="441">
        <v>4.0999999999999996</v>
      </c>
      <c r="J118" s="441">
        <v>32.4</v>
      </c>
      <c r="K118" s="301">
        <v>5.6</v>
      </c>
      <c r="L118" s="164">
        <v>23.5</v>
      </c>
      <c r="M118" s="164">
        <v>3.4</v>
      </c>
      <c r="O118" s="257">
        <f t="shared" si="1"/>
        <v>9.9999999999994316E-2</v>
      </c>
    </row>
    <row r="119" spans="2:15" ht="12" customHeight="1" x14ac:dyDescent="0.2">
      <c r="B119" s="264"/>
      <c r="C119" s="173">
        <v>2013</v>
      </c>
      <c r="D119" s="545">
        <v>54.5</v>
      </c>
      <c r="E119" s="41">
        <v>4</v>
      </c>
      <c r="F119" s="301">
        <v>14.6</v>
      </c>
      <c r="G119" s="301">
        <v>0.9</v>
      </c>
      <c r="H119" s="301">
        <v>13.7</v>
      </c>
      <c r="I119" s="441">
        <v>4.3</v>
      </c>
      <c r="J119" s="441">
        <v>31.6</v>
      </c>
      <c r="K119" s="301">
        <v>5</v>
      </c>
      <c r="L119" s="164">
        <v>23.6</v>
      </c>
      <c r="M119" s="164">
        <v>3</v>
      </c>
      <c r="O119" s="257">
        <f t="shared" si="1"/>
        <v>0</v>
      </c>
    </row>
    <row r="120" spans="2:15" ht="12" customHeight="1" x14ac:dyDescent="0.2">
      <c r="B120" s="264"/>
      <c r="C120" s="173">
        <v>2014</v>
      </c>
      <c r="D120" s="545">
        <v>53.5</v>
      </c>
      <c r="E120" s="41">
        <v>3.8</v>
      </c>
      <c r="F120" s="301">
        <v>15.3</v>
      </c>
      <c r="G120" s="301">
        <v>1.1000000000000001</v>
      </c>
      <c r="H120" s="301">
        <v>14.2</v>
      </c>
      <c r="I120" s="441">
        <v>4.3</v>
      </c>
      <c r="J120" s="441">
        <v>30</v>
      </c>
      <c r="K120" s="301">
        <v>5.3</v>
      </c>
      <c r="L120" s="164">
        <v>22.2</v>
      </c>
      <c r="M120" s="164">
        <v>2.5</v>
      </c>
      <c r="O120" s="257">
        <f t="shared" si="1"/>
        <v>-9.9999999999994316E-2</v>
      </c>
    </row>
    <row r="121" spans="2:15" ht="12" customHeight="1" x14ac:dyDescent="0.2">
      <c r="B121" s="264"/>
      <c r="C121" s="173">
        <v>2015</v>
      </c>
      <c r="D121" s="545">
        <v>54.4</v>
      </c>
      <c r="E121" s="41">
        <v>4</v>
      </c>
      <c r="F121" s="301">
        <v>15.1</v>
      </c>
      <c r="G121" s="301">
        <v>0.8</v>
      </c>
      <c r="H121" s="301">
        <v>14.3</v>
      </c>
      <c r="I121" s="441">
        <v>4</v>
      </c>
      <c r="J121" s="441">
        <v>31.3</v>
      </c>
      <c r="K121" s="301">
        <v>5.8</v>
      </c>
      <c r="L121" s="164">
        <v>23.1</v>
      </c>
      <c r="M121" s="164">
        <v>2.4</v>
      </c>
      <c r="O121" s="257">
        <f t="shared" si="1"/>
        <v>0</v>
      </c>
    </row>
    <row r="122" spans="2:15" ht="12" customHeight="1" x14ac:dyDescent="0.2">
      <c r="B122" s="264"/>
      <c r="C122" s="173">
        <v>2016</v>
      </c>
      <c r="D122" s="545">
        <v>55.5</v>
      </c>
      <c r="E122" s="41">
        <v>3.7</v>
      </c>
      <c r="F122" s="301">
        <v>15.5</v>
      </c>
      <c r="G122" s="301">
        <v>0.7</v>
      </c>
      <c r="H122" s="301">
        <v>14.7</v>
      </c>
      <c r="I122" s="441">
        <v>4.9000000000000004</v>
      </c>
      <c r="J122" s="441">
        <v>31.6</v>
      </c>
      <c r="K122" s="301">
        <v>5.0999999999999996</v>
      </c>
      <c r="L122" s="164">
        <v>24.1</v>
      </c>
      <c r="M122" s="164">
        <v>2.2999999999999998</v>
      </c>
      <c r="O122" s="257">
        <f t="shared" si="1"/>
        <v>0.20000000000000284</v>
      </c>
    </row>
    <row r="123" spans="2:15" ht="12" customHeight="1" x14ac:dyDescent="0.2">
      <c r="B123" s="264"/>
      <c r="C123" s="173">
        <v>2017</v>
      </c>
      <c r="D123" s="545">
        <v>55.8</v>
      </c>
      <c r="E123" s="41">
        <v>3.7</v>
      </c>
      <c r="F123" s="301">
        <v>15.5</v>
      </c>
      <c r="G123" s="301">
        <v>0.7</v>
      </c>
      <c r="H123" s="301">
        <v>14.8</v>
      </c>
      <c r="I123" s="441">
        <v>4.4000000000000004</v>
      </c>
      <c r="J123" s="441">
        <v>32.200000000000003</v>
      </c>
      <c r="K123" s="301">
        <v>5.6</v>
      </c>
      <c r="L123" s="164">
        <v>24.2</v>
      </c>
      <c r="M123" s="164">
        <v>2.4</v>
      </c>
      <c r="O123" s="257">
        <f t="shared" si="1"/>
        <v>0</v>
      </c>
    </row>
    <row r="124" spans="2:15" ht="12" customHeight="1" x14ac:dyDescent="0.2">
      <c r="B124" s="264"/>
      <c r="C124" s="173"/>
      <c r="D124" s="545"/>
      <c r="E124" s="41"/>
      <c r="F124" s="301"/>
      <c r="G124" s="301"/>
      <c r="H124" s="301"/>
      <c r="I124" s="441"/>
      <c r="J124" s="441"/>
      <c r="K124" s="301"/>
      <c r="L124" s="164"/>
      <c r="M124" s="164"/>
      <c r="O124" s="257">
        <f t="shared" si="1"/>
        <v>0</v>
      </c>
    </row>
    <row r="125" spans="2:15" ht="12" customHeight="1" x14ac:dyDescent="0.2">
      <c r="B125" s="158" t="s">
        <v>23</v>
      </c>
      <c r="C125" s="173">
        <v>2006</v>
      </c>
      <c r="D125" s="545">
        <v>55.1</v>
      </c>
      <c r="E125" s="41">
        <v>4.5</v>
      </c>
      <c r="F125" s="301">
        <v>15.2</v>
      </c>
      <c r="G125" s="301">
        <v>1.5</v>
      </c>
      <c r="H125" s="301">
        <v>13.7</v>
      </c>
      <c r="I125" s="441">
        <v>3.9</v>
      </c>
      <c r="J125" s="441">
        <v>31.4</v>
      </c>
      <c r="K125" s="301">
        <v>7.5</v>
      </c>
      <c r="L125" s="164">
        <v>18.399999999999999</v>
      </c>
      <c r="M125" s="164">
        <v>5.6</v>
      </c>
      <c r="O125" s="257">
        <f t="shared" si="1"/>
        <v>-0.10000000000000142</v>
      </c>
    </row>
    <row r="126" spans="2:15" ht="12" customHeight="1" x14ac:dyDescent="0.2">
      <c r="B126" s="264"/>
      <c r="C126" s="173">
        <v>2014</v>
      </c>
      <c r="D126" s="545">
        <v>57</v>
      </c>
      <c r="E126" s="41">
        <v>3.3</v>
      </c>
      <c r="F126" s="301">
        <v>20</v>
      </c>
      <c r="G126" s="301">
        <v>0.9</v>
      </c>
      <c r="H126" s="301">
        <v>19.100000000000001</v>
      </c>
      <c r="I126" s="441">
        <v>4.0999999999999996</v>
      </c>
      <c r="J126" s="441">
        <v>29.6</v>
      </c>
      <c r="K126" s="301">
        <v>6.3</v>
      </c>
      <c r="L126" s="164">
        <v>18.899999999999999</v>
      </c>
      <c r="M126" s="164">
        <v>4.4000000000000004</v>
      </c>
      <c r="O126" s="257">
        <f t="shared" si="1"/>
        <v>0</v>
      </c>
    </row>
    <row r="127" spans="2:15" ht="12" customHeight="1" x14ac:dyDescent="0.2">
      <c r="B127" s="264"/>
      <c r="C127" s="173"/>
      <c r="D127" s="545"/>
      <c r="E127" s="41"/>
      <c r="F127" s="301"/>
      <c r="G127" s="301"/>
      <c r="H127" s="301"/>
      <c r="I127" s="441"/>
      <c r="J127" s="441"/>
      <c r="K127" s="301"/>
      <c r="L127" s="164"/>
      <c r="M127" s="164"/>
      <c r="O127" s="257">
        <f t="shared" si="1"/>
        <v>0</v>
      </c>
    </row>
    <row r="128" spans="2:15" ht="12" customHeight="1" x14ac:dyDescent="0.2">
      <c r="B128" s="158" t="s">
        <v>24</v>
      </c>
      <c r="C128" s="173">
        <v>2001</v>
      </c>
      <c r="D128" s="545">
        <v>52.3</v>
      </c>
      <c r="E128" s="41">
        <v>4.2</v>
      </c>
      <c r="F128" s="301">
        <v>11.9</v>
      </c>
      <c r="G128" s="301">
        <v>1</v>
      </c>
      <c r="H128" s="301">
        <v>10.9</v>
      </c>
      <c r="I128" s="441">
        <v>4.5999999999999996</v>
      </c>
      <c r="J128" s="441">
        <v>31.5</v>
      </c>
      <c r="K128" s="301">
        <v>8.1</v>
      </c>
      <c r="L128" s="164">
        <v>20.7</v>
      </c>
      <c r="M128" s="164">
        <v>2.8</v>
      </c>
      <c r="O128" s="257">
        <f t="shared" si="1"/>
        <v>-9.9999999999994316E-2</v>
      </c>
    </row>
    <row r="129" spans="2:15" ht="12" customHeight="1" x14ac:dyDescent="0.2">
      <c r="B129" s="158"/>
      <c r="C129" s="173">
        <v>2004</v>
      </c>
      <c r="D129" s="545">
        <v>51.1</v>
      </c>
      <c r="E129" s="41">
        <v>4</v>
      </c>
      <c r="F129" s="301">
        <v>11.4</v>
      </c>
      <c r="G129" s="301">
        <v>0.9</v>
      </c>
      <c r="H129" s="301">
        <v>10.5</v>
      </c>
      <c r="I129" s="441">
        <v>4.3</v>
      </c>
      <c r="J129" s="441">
        <v>31.4</v>
      </c>
      <c r="K129" s="301">
        <v>8.4</v>
      </c>
      <c r="L129" s="164">
        <v>19.2</v>
      </c>
      <c r="M129" s="164">
        <v>3.9</v>
      </c>
      <c r="O129" s="257">
        <f t="shared" si="1"/>
        <v>0</v>
      </c>
    </row>
    <row r="130" spans="2:15" ht="12" customHeight="1" x14ac:dyDescent="0.2">
      <c r="B130" s="264"/>
      <c r="C130" s="173">
        <v>2005</v>
      </c>
      <c r="D130" s="545">
        <v>51.5</v>
      </c>
      <c r="E130" s="41">
        <v>0</v>
      </c>
      <c r="F130" s="301">
        <v>10.6</v>
      </c>
      <c r="G130" s="301">
        <v>0.8</v>
      </c>
      <c r="H130" s="301">
        <v>9.8000000000000007</v>
      </c>
      <c r="I130" s="441">
        <v>4.2</v>
      </c>
      <c r="J130" s="441">
        <v>36.6</v>
      </c>
      <c r="K130" s="301">
        <v>10.199999999999999</v>
      </c>
      <c r="L130" s="164">
        <v>22.2</v>
      </c>
      <c r="M130" s="164">
        <v>4.2</v>
      </c>
      <c r="O130" s="257">
        <f t="shared" si="1"/>
        <v>-9.9999999999994316E-2</v>
      </c>
    </row>
    <row r="131" spans="2:15" ht="12" customHeight="1" x14ac:dyDescent="0.2">
      <c r="B131" s="264"/>
      <c r="C131" s="173">
        <v>2009</v>
      </c>
      <c r="D131" s="545">
        <v>32.6</v>
      </c>
      <c r="E131" s="41">
        <v>0</v>
      </c>
      <c r="F131" s="301">
        <v>0</v>
      </c>
      <c r="G131" s="301">
        <v>0</v>
      </c>
      <c r="H131" s="301">
        <v>0</v>
      </c>
      <c r="I131" s="441">
        <v>3.6</v>
      </c>
      <c r="J131" s="441">
        <v>29</v>
      </c>
      <c r="K131" s="301">
        <v>9.8000000000000007</v>
      </c>
      <c r="L131" s="164">
        <v>14.6</v>
      </c>
      <c r="M131" s="164">
        <v>4.5999999999999996</v>
      </c>
      <c r="O131" s="257">
        <f t="shared" si="1"/>
        <v>0</v>
      </c>
    </row>
    <row r="132" spans="2:15" ht="12" customHeight="1" x14ac:dyDescent="0.2">
      <c r="B132" s="264"/>
      <c r="C132" s="173">
        <v>2010</v>
      </c>
      <c r="D132" s="545">
        <v>54</v>
      </c>
      <c r="E132" s="41">
        <v>0</v>
      </c>
      <c r="F132" s="301">
        <v>12.8</v>
      </c>
      <c r="G132" s="301">
        <v>1.2</v>
      </c>
      <c r="H132" s="301">
        <v>11.5</v>
      </c>
      <c r="I132" s="441">
        <v>4</v>
      </c>
      <c r="J132" s="441">
        <v>37.299999999999997</v>
      </c>
      <c r="K132" s="301">
        <v>9.5</v>
      </c>
      <c r="L132" s="164">
        <v>22.8</v>
      </c>
      <c r="M132" s="164">
        <v>5</v>
      </c>
      <c r="O132" s="257">
        <f t="shared" si="1"/>
        <v>9.9999999999994316E-2</v>
      </c>
    </row>
    <row r="133" spans="2:15" ht="12" customHeight="1" x14ac:dyDescent="0.2">
      <c r="B133" s="264"/>
      <c r="C133" s="173">
        <v>2011</v>
      </c>
      <c r="D133" s="545">
        <v>52.1</v>
      </c>
      <c r="E133" s="41">
        <v>0</v>
      </c>
      <c r="F133" s="301">
        <v>13</v>
      </c>
      <c r="G133" s="301">
        <v>1</v>
      </c>
      <c r="H133" s="301">
        <v>12</v>
      </c>
      <c r="I133" s="441">
        <v>3.4</v>
      </c>
      <c r="J133" s="441">
        <v>35.700000000000003</v>
      </c>
      <c r="K133" s="301">
        <v>9.4</v>
      </c>
      <c r="L133" s="164">
        <v>21.6</v>
      </c>
      <c r="M133" s="164">
        <v>4.8</v>
      </c>
      <c r="O133" s="257">
        <f t="shared" si="1"/>
        <v>0</v>
      </c>
    </row>
    <row r="134" spans="2:15" ht="12" customHeight="1" x14ac:dyDescent="0.2">
      <c r="B134" s="264"/>
      <c r="C134" s="173">
        <v>2012</v>
      </c>
      <c r="D134" s="545">
        <v>57.7</v>
      </c>
      <c r="E134" s="41">
        <v>3.3</v>
      </c>
      <c r="F134" s="301">
        <v>13.2</v>
      </c>
      <c r="G134" s="301">
        <v>1.2</v>
      </c>
      <c r="H134" s="301">
        <v>12.1</v>
      </c>
      <c r="I134" s="441">
        <v>2.7</v>
      </c>
      <c r="J134" s="441">
        <v>38.5</v>
      </c>
      <c r="K134" s="301">
        <v>10.6</v>
      </c>
      <c r="L134" s="164">
        <v>22.2</v>
      </c>
      <c r="M134" s="164">
        <v>5.6</v>
      </c>
      <c r="O134" s="257">
        <f t="shared" si="1"/>
        <v>0</v>
      </c>
    </row>
    <row r="135" spans="2:15" ht="12" customHeight="1" x14ac:dyDescent="0.2">
      <c r="B135" s="264"/>
      <c r="C135" s="173">
        <v>2013</v>
      </c>
      <c r="D135" s="545">
        <v>59.8</v>
      </c>
      <c r="E135" s="41">
        <v>3.9</v>
      </c>
      <c r="F135" s="301">
        <v>13</v>
      </c>
      <c r="G135" s="301">
        <v>0.9</v>
      </c>
      <c r="H135" s="301">
        <v>12.1</v>
      </c>
      <c r="I135" s="441">
        <v>3.7</v>
      </c>
      <c r="J135" s="441">
        <v>39.200000000000003</v>
      </c>
      <c r="K135" s="301">
        <v>9.6999999999999993</v>
      </c>
      <c r="L135" s="164">
        <v>24.3</v>
      </c>
      <c r="M135" s="164">
        <v>5.2</v>
      </c>
      <c r="O135" s="257">
        <f t="shared" si="1"/>
        <v>0</v>
      </c>
    </row>
    <row r="136" spans="2:15" ht="12" customHeight="1" x14ac:dyDescent="0.2">
      <c r="B136" s="264"/>
      <c r="C136" s="173">
        <v>2014</v>
      </c>
      <c r="D136" s="545">
        <v>59</v>
      </c>
      <c r="E136" s="41">
        <v>4.2</v>
      </c>
      <c r="F136" s="301">
        <v>15.8</v>
      </c>
      <c r="G136" s="301">
        <v>1.6</v>
      </c>
      <c r="H136" s="301">
        <v>14.2</v>
      </c>
      <c r="I136" s="441">
        <v>3.7</v>
      </c>
      <c r="J136" s="441">
        <v>35.4</v>
      </c>
      <c r="K136" s="301">
        <v>8.1999999999999993</v>
      </c>
      <c r="L136" s="164">
        <v>22.6</v>
      </c>
      <c r="M136" s="164">
        <v>4.5999999999999996</v>
      </c>
      <c r="O136" s="257">
        <f t="shared" si="1"/>
        <v>9.9999999999994316E-2</v>
      </c>
    </row>
    <row r="137" spans="2:15" ht="12" customHeight="1" x14ac:dyDescent="0.2">
      <c r="B137" s="264"/>
      <c r="C137" s="173">
        <v>2015</v>
      </c>
      <c r="D137" s="545">
        <v>57.6</v>
      </c>
      <c r="E137" s="41">
        <v>3.1</v>
      </c>
      <c r="F137" s="301">
        <v>13.7</v>
      </c>
      <c r="G137" s="301">
        <v>1</v>
      </c>
      <c r="H137" s="301">
        <v>12.7</v>
      </c>
      <c r="I137" s="441">
        <v>3.5</v>
      </c>
      <c r="J137" s="441">
        <v>37.200000000000003</v>
      </c>
      <c r="K137" s="301">
        <v>9.1999999999999993</v>
      </c>
      <c r="L137" s="164">
        <v>24.2</v>
      </c>
      <c r="M137" s="164">
        <v>3.9</v>
      </c>
      <c r="O137" s="257">
        <f t="shared" si="1"/>
        <v>-0.10000000000000142</v>
      </c>
    </row>
    <row r="138" spans="2:15" ht="12" customHeight="1" x14ac:dyDescent="0.2">
      <c r="B138" s="264"/>
      <c r="C138" s="173">
        <v>2016</v>
      </c>
      <c r="D138" s="545">
        <v>53.9</v>
      </c>
      <c r="E138" s="41">
        <v>3.4</v>
      </c>
      <c r="F138" s="301">
        <v>13.8</v>
      </c>
      <c r="G138" s="301">
        <v>1</v>
      </c>
      <c r="H138" s="301">
        <v>12.8</v>
      </c>
      <c r="I138" s="441">
        <v>3.4</v>
      </c>
      <c r="J138" s="441">
        <v>33.299999999999997</v>
      </c>
      <c r="K138" s="301">
        <v>7.8</v>
      </c>
      <c r="L138" s="164">
        <v>21.5</v>
      </c>
      <c r="M138" s="164">
        <v>4</v>
      </c>
      <c r="O138" s="257">
        <f t="shared" si="1"/>
        <v>0</v>
      </c>
    </row>
    <row r="139" spans="2:15" ht="12" customHeight="1" x14ac:dyDescent="0.2">
      <c r="B139" s="264"/>
      <c r="C139" s="173"/>
      <c r="D139" s="545"/>
      <c r="E139" s="41"/>
      <c r="F139" s="301"/>
      <c r="G139" s="301"/>
      <c r="H139" s="301"/>
      <c r="I139" s="441"/>
      <c r="J139" s="441"/>
      <c r="K139" s="301"/>
      <c r="L139" s="164"/>
      <c r="M139" s="164"/>
      <c r="O139" s="257">
        <f t="shared" si="1"/>
        <v>0</v>
      </c>
    </row>
    <row r="140" spans="2:15" ht="12" customHeight="1" x14ac:dyDescent="0.2">
      <c r="B140" s="158" t="s">
        <v>25</v>
      </c>
      <c r="C140" s="173">
        <v>2002</v>
      </c>
      <c r="D140" s="545">
        <v>50</v>
      </c>
      <c r="E140" s="41">
        <v>3.2</v>
      </c>
      <c r="F140" s="301">
        <v>19.100000000000001</v>
      </c>
      <c r="G140" s="301">
        <v>1.2</v>
      </c>
      <c r="H140" s="301">
        <v>17.899999999999999</v>
      </c>
      <c r="I140" s="441">
        <v>4.0999999999999996</v>
      </c>
      <c r="J140" s="441">
        <v>23.6</v>
      </c>
      <c r="K140" s="301">
        <v>4.8</v>
      </c>
      <c r="L140" s="164">
        <v>16.5</v>
      </c>
      <c r="M140" s="164">
        <v>2.2999999999999998</v>
      </c>
      <c r="O140" s="257">
        <f t="shared" si="1"/>
        <v>0</v>
      </c>
    </row>
    <row r="141" spans="2:15" ht="12" customHeight="1" x14ac:dyDescent="0.2">
      <c r="B141" s="158"/>
      <c r="C141" s="173">
        <v>2004</v>
      </c>
      <c r="D141" s="545">
        <v>46.9</v>
      </c>
      <c r="E141" s="41">
        <v>2.4</v>
      </c>
      <c r="F141" s="301">
        <v>20.2</v>
      </c>
      <c r="G141" s="301">
        <v>1.8</v>
      </c>
      <c r="H141" s="301">
        <v>18.399999999999999</v>
      </c>
      <c r="I141" s="441">
        <v>3.9</v>
      </c>
      <c r="J141" s="441">
        <v>20.399999999999999</v>
      </c>
      <c r="K141" s="301">
        <v>3.7</v>
      </c>
      <c r="L141" s="164">
        <v>15.1</v>
      </c>
      <c r="M141" s="164">
        <v>1.6</v>
      </c>
      <c r="O141" s="257">
        <f t="shared" si="1"/>
        <v>0</v>
      </c>
    </row>
    <row r="142" spans="2:15" ht="12" customHeight="1" x14ac:dyDescent="0.2">
      <c r="B142" s="264"/>
      <c r="C142" s="173">
        <v>2006</v>
      </c>
      <c r="D142" s="545">
        <v>49.6</v>
      </c>
      <c r="E142" s="41">
        <v>3</v>
      </c>
      <c r="F142" s="301">
        <v>19.899999999999999</v>
      </c>
      <c r="G142" s="301">
        <v>1.8</v>
      </c>
      <c r="H142" s="301">
        <v>18.100000000000001</v>
      </c>
      <c r="I142" s="441">
        <v>3.6</v>
      </c>
      <c r="J142" s="441">
        <v>23.1</v>
      </c>
      <c r="K142" s="301">
        <v>4.4000000000000004</v>
      </c>
      <c r="L142" s="164">
        <v>16.5</v>
      </c>
      <c r="M142" s="164">
        <v>2.1</v>
      </c>
      <c r="O142" s="257">
        <f t="shared" si="1"/>
        <v>0</v>
      </c>
    </row>
    <row r="143" spans="2:15" ht="12" customHeight="1" x14ac:dyDescent="0.2">
      <c r="B143" s="264"/>
      <c r="C143" s="173" t="s">
        <v>448</v>
      </c>
      <c r="D143" s="545">
        <v>46.5</v>
      </c>
      <c r="E143" s="41">
        <v>3.3</v>
      </c>
      <c r="F143" s="301">
        <v>22.1</v>
      </c>
      <c r="G143" s="301">
        <v>1.8</v>
      </c>
      <c r="H143" s="301">
        <v>20.399999999999999</v>
      </c>
      <c r="I143" s="441">
        <v>4.5</v>
      </c>
      <c r="J143" s="441">
        <v>16.5</v>
      </c>
      <c r="K143" s="301">
        <v>2.9</v>
      </c>
      <c r="L143" s="164">
        <v>12</v>
      </c>
      <c r="M143" s="164">
        <v>1.6</v>
      </c>
      <c r="O143" s="257">
        <f t="shared" ref="O143:O206" si="2">+E143+F143+I143+J143-D143</f>
        <v>-9.9999999999994316E-2</v>
      </c>
    </row>
    <row r="144" spans="2:15" ht="12" customHeight="1" x14ac:dyDescent="0.2">
      <c r="B144" s="264"/>
      <c r="C144" s="173" t="s">
        <v>449</v>
      </c>
      <c r="D144" s="545">
        <v>45.9</v>
      </c>
      <c r="E144" s="41">
        <v>6.7</v>
      </c>
      <c r="F144" s="301">
        <v>22.7</v>
      </c>
      <c r="G144" s="301">
        <v>2.8</v>
      </c>
      <c r="H144" s="301">
        <v>19.899999999999999</v>
      </c>
      <c r="I144" s="441">
        <v>4</v>
      </c>
      <c r="J144" s="441">
        <v>12.5</v>
      </c>
      <c r="K144" s="301">
        <v>2.2000000000000002</v>
      </c>
      <c r="L144" s="164">
        <v>9.1999999999999993</v>
      </c>
      <c r="M144" s="164">
        <v>1.2</v>
      </c>
      <c r="O144" s="257">
        <f t="shared" si="2"/>
        <v>0</v>
      </c>
    </row>
    <row r="145" spans="2:15" ht="12" customHeight="1" x14ac:dyDescent="0.2">
      <c r="B145" s="264"/>
      <c r="C145" s="173" t="s">
        <v>450</v>
      </c>
      <c r="D145" s="545">
        <v>47.5</v>
      </c>
      <c r="E145" s="41">
        <v>6.2</v>
      </c>
      <c r="F145" s="301">
        <v>23.6</v>
      </c>
      <c r="G145" s="301">
        <v>2.8</v>
      </c>
      <c r="H145" s="301">
        <v>20.8</v>
      </c>
      <c r="I145" s="441">
        <v>3.9</v>
      </c>
      <c r="J145" s="441">
        <v>13.8</v>
      </c>
      <c r="K145" s="301">
        <v>2.4</v>
      </c>
      <c r="L145" s="164">
        <v>10</v>
      </c>
      <c r="M145" s="164">
        <v>1.4</v>
      </c>
      <c r="O145" s="257">
        <f t="shared" si="2"/>
        <v>0</v>
      </c>
    </row>
    <row r="146" spans="2:15" ht="12" customHeight="1" x14ac:dyDescent="0.2">
      <c r="B146" s="264"/>
      <c r="C146" s="173" t="s">
        <v>451</v>
      </c>
      <c r="D146" s="545">
        <v>45.3</v>
      </c>
      <c r="E146" s="41">
        <v>5.4</v>
      </c>
      <c r="F146" s="301">
        <v>22.6</v>
      </c>
      <c r="G146" s="301">
        <v>2.8</v>
      </c>
      <c r="H146" s="301">
        <v>19.8</v>
      </c>
      <c r="I146" s="441">
        <v>3.9</v>
      </c>
      <c r="J146" s="441">
        <v>13.4</v>
      </c>
      <c r="K146" s="301">
        <v>2.2999999999999998</v>
      </c>
      <c r="L146" s="164">
        <v>9.6999999999999993</v>
      </c>
      <c r="M146" s="164">
        <v>1.4</v>
      </c>
      <c r="O146" s="257">
        <f t="shared" si="2"/>
        <v>0</v>
      </c>
    </row>
    <row r="147" spans="2:15" ht="12" customHeight="1" x14ac:dyDescent="0.2">
      <c r="B147" s="264"/>
      <c r="C147" s="173" t="s">
        <v>452</v>
      </c>
      <c r="D147" s="545">
        <v>45.8</v>
      </c>
      <c r="E147" s="41">
        <v>5.8</v>
      </c>
      <c r="F147" s="301">
        <v>22.4</v>
      </c>
      <c r="G147" s="301">
        <v>2.4</v>
      </c>
      <c r="H147" s="301">
        <v>20</v>
      </c>
      <c r="I147" s="441">
        <v>4.0999999999999996</v>
      </c>
      <c r="J147" s="441">
        <v>13.6</v>
      </c>
      <c r="K147" s="301">
        <v>2.2999999999999998</v>
      </c>
      <c r="L147" s="164">
        <v>9.6999999999999993</v>
      </c>
      <c r="M147" s="164">
        <v>1.6</v>
      </c>
      <c r="O147" s="257">
        <f t="shared" si="2"/>
        <v>0.10000000000000142</v>
      </c>
    </row>
    <row r="148" spans="2:15" ht="12" customHeight="1" x14ac:dyDescent="0.2">
      <c r="B148" s="264"/>
      <c r="C148" s="173"/>
      <c r="D148" s="545"/>
      <c r="E148" s="41"/>
      <c r="F148" s="301"/>
      <c r="G148" s="301"/>
      <c r="H148" s="301"/>
      <c r="I148" s="441"/>
      <c r="J148" s="441"/>
      <c r="K148" s="301"/>
      <c r="L148" s="164"/>
      <c r="M148" s="164"/>
      <c r="O148" s="257">
        <f t="shared" si="2"/>
        <v>0</v>
      </c>
    </row>
    <row r="149" spans="2:15" ht="12" customHeight="1" x14ac:dyDescent="0.2">
      <c r="B149" s="158" t="s">
        <v>26</v>
      </c>
      <c r="C149" s="173">
        <v>2001</v>
      </c>
      <c r="D149" s="545">
        <v>58.4</v>
      </c>
      <c r="E149" s="41">
        <v>3.8</v>
      </c>
      <c r="F149" s="301">
        <v>17.2</v>
      </c>
      <c r="G149" s="301">
        <v>1.5</v>
      </c>
      <c r="H149" s="301">
        <v>15.7</v>
      </c>
      <c r="I149" s="441">
        <v>4.2</v>
      </c>
      <c r="J149" s="441">
        <v>33.200000000000003</v>
      </c>
      <c r="K149" s="301">
        <v>5.4</v>
      </c>
      <c r="L149" s="164">
        <v>24</v>
      </c>
      <c r="M149" s="164">
        <v>3.7</v>
      </c>
      <c r="O149" s="257">
        <f t="shared" si="2"/>
        <v>0</v>
      </c>
    </row>
    <row r="150" spans="2:15" ht="12" customHeight="1" x14ac:dyDescent="0.2">
      <c r="B150" s="264"/>
      <c r="C150" s="173">
        <v>2005</v>
      </c>
      <c r="D150" s="545">
        <v>57.6</v>
      </c>
      <c r="E150" s="41">
        <v>4.7</v>
      </c>
      <c r="F150" s="301">
        <v>14.8</v>
      </c>
      <c r="G150" s="301">
        <v>0.7</v>
      </c>
      <c r="H150" s="301">
        <v>14.1</v>
      </c>
      <c r="I150" s="441">
        <v>4.0999999999999996</v>
      </c>
      <c r="J150" s="441">
        <v>34</v>
      </c>
      <c r="K150" s="301">
        <v>7.8</v>
      </c>
      <c r="L150" s="164">
        <v>22.4</v>
      </c>
      <c r="M150" s="164">
        <v>3.8</v>
      </c>
      <c r="O150" s="257">
        <f t="shared" si="2"/>
        <v>0</v>
      </c>
    </row>
    <row r="151" spans="2:15" ht="12" customHeight="1" x14ac:dyDescent="0.2">
      <c r="B151" s="264"/>
      <c r="C151" s="173">
        <v>2009</v>
      </c>
      <c r="D151" s="545" t="s">
        <v>16</v>
      </c>
      <c r="E151" s="41" t="s">
        <v>16</v>
      </c>
      <c r="F151" s="301" t="s">
        <v>16</v>
      </c>
      <c r="G151" s="301" t="s">
        <v>16</v>
      </c>
      <c r="H151" s="301" t="s">
        <v>16</v>
      </c>
      <c r="I151" s="441">
        <v>4.5999999999999996</v>
      </c>
      <c r="J151" s="441">
        <v>39</v>
      </c>
      <c r="K151" s="301">
        <v>9</v>
      </c>
      <c r="L151" s="164">
        <v>26.4</v>
      </c>
      <c r="M151" s="164">
        <v>3.7</v>
      </c>
      <c r="O151" s="257" t="e">
        <f t="shared" si="2"/>
        <v>#VALUE!</v>
      </c>
    </row>
    <row r="152" spans="2:15" ht="12" customHeight="1" x14ac:dyDescent="0.2">
      <c r="B152" s="264"/>
      <c r="C152" s="173">
        <v>2014</v>
      </c>
      <c r="D152" s="545" t="s">
        <v>16</v>
      </c>
      <c r="E152" s="41" t="s">
        <v>16</v>
      </c>
      <c r="F152" s="301" t="s">
        <v>16</v>
      </c>
      <c r="G152" s="301" t="s">
        <v>16</v>
      </c>
      <c r="H152" s="301" t="s">
        <v>16</v>
      </c>
      <c r="I152" s="441">
        <v>3.5</v>
      </c>
      <c r="J152" s="441">
        <v>33.200000000000003</v>
      </c>
      <c r="K152" s="301">
        <v>5.4</v>
      </c>
      <c r="L152" s="164">
        <v>25.4</v>
      </c>
      <c r="M152" s="164">
        <v>2.4</v>
      </c>
      <c r="O152" s="257" t="e">
        <f t="shared" si="2"/>
        <v>#VALUE!</v>
      </c>
    </row>
    <row r="153" spans="2:15" ht="12" customHeight="1" x14ac:dyDescent="0.2">
      <c r="B153" s="264"/>
      <c r="C153" s="173"/>
      <c r="D153" s="545"/>
      <c r="E153" s="41"/>
      <c r="F153" s="301"/>
      <c r="G153" s="301"/>
      <c r="H153" s="301"/>
      <c r="I153" s="441"/>
      <c r="J153" s="441"/>
      <c r="K153" s="301"/>
      <c r="L153" s="164"/>
      <c r="M153" s="164"/>
      <c r="O153" s="257">
        <f t="shared" si="2"/>
        <v>0</v>
      </c>
    </row>
    <row r="154" spans="2:15" ht="12" customHeight="1" x14ac:dyDescent="0.2">
      <c r="B154" s="158" t="s">
        <v>27</v>
      </c>
      <c r="C154" s="173">
        <v>2001</v>
      </c>
      <c r="D154" s="545">
        <v>35.4</v>
      </c>
      <c r="E154" s="41">
        <v>2.1</v>
      </c>
      <c r="F154" s="301">
        <v>7.1</v>
      </c>
      <c r="G154" s="301">
        <v>1.1000000000000001</v>
      </c>
      <c r="H154" s="301">
        <v>6</v>
      </c>
      <c r="I154" s="441">
        <v>6.5</v>
      </c>
      <c r="J154" s="441">
        <v>19.7</v>
      </c>
      <c r="K154" s="301">
        <v>5</v>
      </c>
      <c r="L154" s="164">
        <v>13.6</v>
      </c>
      <c r="M154" s="164">
        <v>1.1000000000000001</v>
      </c>
      <c r="O154" s="257">
        <f t="shared" si="2"/>
        <v>0</v>
      </c>
    </row>
    <row r="155" spans="2:15" ht="12" customHeight="1" x14ac:dyDescent="0.2">
      <c r="B155" s="264"/>
      <c r="C155" s="173">
        <v>2002</v>
      </c>
      <c r="D155" s="545">
        <v>38.1</v>
      </c>
      <c r="E155" s="41">
        <v>2.2999999999999998</v>
      </c>
      <c r="F155" s="301">
        <v>8.8000000000000007</v>
      </c>
      <c r="G155" s="301">
        <v>1</v>
      </c>
      <c r="H155" s="301">
        <v>7.8</v>
      </c>
      <c r="I155" s="441">
        <v>6.7</v>
      </c>
      <c r="J155" s="441">
        <v>20.3</v>
      </c>
      <c r="K155" s="301">
        <v>4.4000000000000004</v>
      </c>
      <c r="L155" s="164">
        <v>14.9</v>
      </c>
      <c r="M155" s="164">
        <v>1</v>
      </c>
      <c r="O155" s="257">
        <f t="shared" si="2"/>
        <v>0</v>
      </c>
    </row>
    <row r="156" spans="2:15" ht="12" customHeight="1" x14ac:dyDescent="0.2">
      <c r="B156" s="264"/>
      <c r="C156" s="173">
        <v>2003</v>
      </c>
      <c r="D156" s="545">
        <v>38.4</v>
      </c>
      <c r="E156" s="41">
        <v>2.2999999999999998</v>
      </c>
      <c r="F156" s="301">
        <v>8.3000000000000007</v>
      </c>
      <c r="G156" s="301">
        <v>1.1000000000000001</v>
      </c>
      <c r="H156" s="301">
        <v>7.3</v>
      </c>
      <c r="I156" s="441">
        <v>6.6</v>
      </c>
      <c r="J156" s="441">
        <v>21.2</v>
      </c>
      <c r="K156" s="301">
        <v>4.8</v>
      </c>
      <c r="L156" s="164">
        <v>15.4</v>
      </c>
      <c r="M156" s="164">
        <v>1</v>
      </c>
      <c r="O156" s="257">
        <f t="shared" si="2"/>
        <v>0</v>
      </c>
    </row>
    <row r="157" spans="2:15" ht="12" customHeight="1" x14ac:dyDescent="0.2">
      <c r="B157" s="264"/>
      <c r="C157" s="173">
        <v>2004</v>
      </c>
      <c r="D157" s="545">
        <v>36.799999999999997</v>
      </c>
      <c r="E157" s="41">
        <v>2.2000000000000002</v>
      </c>
      <c r="F157" s="301">
        <v>7.1</v>
      </c>
      <c r="G157" s="301">
        <v>0.8</v>
      </c>
      <c r="H157" s="301">
        <v>6.3</v>
      </c>
      <c r="I157" s="441">
        <v>6.9</v>
      </c>
      <c r="J157" s="441">
        <v>20.5</v>
      </c>
      <c r="K157" s="301">
        <v>4.2</v>
      </c>
      <c r="L157" s="164">
        <v>15.5</v>
      </c>
      <c r="M157" s="164">
        <v>0.9</v>
      </c>
      <c r="O157" s="257">
        <f t="shared" si="2"/>
        <v>-9.9999999999994316E-2</v>
      </c>
    </row>
    <row r="158" spans="2:15" ht="12" customHeight="1" x14ac:dyDescent="0.2">
      <c r="B158" s="264"/>
      <c r="C158" s="173">
        <v>2005</v>
      </c>
      <c r="D158" s="545">
        <v>37.299999999999997</v>
      </c>
      <c r="E158" s="41">
        <v>2.4</v>
      </c>
      <c r="F158" s="301">
        <v>7.4</v>
      </c>
      <c r="G158" s="301">
        <v>1.2</v>
      </c>
      <c r="H158" s="301">
        <v>6.1</v>
      </c>
      <c r="I158" s="441">
        <v>6.8</v>
      </c>
      <c r="J158" s="441">
        <v>20.8</v>
      </c>
      <c r="K158" s="301">
        <v>3.9</v>
      </c>
      <c r="L158" s="164">
        <v>15.7</v>
      </c>
      <c r="M158" s="164">
        <v>1.1000000000000001</v>
      </c>
      <c r="O158" s="257">
        <f t="shared" si="2"/>
        <v>0.10000000000000853</v>
      </c>
    </row>
    <row r="159" spans="2:15" ht="12" customHeight="1" x14ac:dyDescent="0.2">
      <c r="B159" s="264"/>
      <c r="C159" s="173">
        <v>2006</v>
      </c>
      <c r="D159" s="545">
        <v>37.299999999999997</v>
      </c>
      <c r="E159" s="41">
        <v>2.5</v>
      </c>
      <c r="F159" s="301">
        <v>7.2</v>
      </c>
      <c r="G159" s="301">
        <v>1.1000000000000001</v>
      </c>
      <c r="H159" s="301">
        <v>6.1</v>
      </c>
      <c r="I159" s="441">
        <v>6.9</v>
      </c>
      <c r="J159" s="441">
        <v>20.7</v>
      </c>
      <c r="K159" s="301">
        <v>4.0999999999999996</v>
      </c>
      <c r="L159" s="164">
        <v>15.5</v>
      </c>
      <c r="M159" s="164">
        <v>1</v>
      </c>
      <c r="O159" s="257">
        <f t="shared" si="2"/>
        <v>0</v>
      </c>
    </row>
    <row r="160" spans="2:15" ht="12" customHeight="1" x14ac:dyDescent="0.2">
      <c r="B160" s="264"/>
      <c r="C160" s="173">
        <v>2007</v>
      </c>
      <c r="D160" s="545">
        <v>34.299999999999997</v>
      </c>
      <c r="E160" s="41">
        <v>2.5</v>
      </c>
      <c r="F160" s="301">
        <v>6.5</v>
      </c>
      <c r="G160" s="301">
        <v>1.2</v>
      </c>
      <c r="H160" s="301">
        <v>5.3</v>
      </c>
      <c r="I160" s="441">
        <v>6.5</v>
      </c>
      <c r="J160" s="441">
        <v>18.8</v>
      </c>
      <c r="K160" s="301">
        <v>4.2</v>
      </c>
      <c r="L160" s="164">
        <v>13.8</v>
      </c>
      <c r="M160" s="164">
        <v>0.8</v>
      </c>
      <c r="O160" s="257">
        <f t="shared" si="2"/>
        <v>0</v>
      </c>
    </row>
    <row r="161" spans="2:15" ht="12" customHeight="1" x14ac:dyDescent="0.2">
      <c r="B161" s="264"/>
      <c r="C161" s="173">
        <v>2008</v>
      </c>
      <c r="D161" s="545">
        <v>33.1</v>
      </c>
      <c r="E161" s="41">
        <v>2.2999999999999998</v>
      </c>
      <c r="F161" s="301">
        <v>6.3</v>
      </c>
      <c r="G161" s="301">
        <v>0.8</v>
      </c>
      <c r="H161" s="301">
        <v>5.5</v>
      </c>
      <c r="I161" s="441">
        <v>6.3</v>
      </c>
      <c r="J161" s="441">
        <v>18.2</v>
      </c>
      <c r="K161" s="301">
        <v>3.8</v>
      </c>
      <c r="L161" s="164">
        <v>13.6</v>
      </c>
      <c r="M161" s="164">
        <v>0.8</v>
      </c>
      <c r="O161" s="257">
        <f t="shared" si="2"/>
        <v>0</v>
      </c>
    </row>
    <row r="162" spans="2:15" ht="12" customHeight="1" x14ac:dyDescent="0.2">
      <c r="B162" s="264"/>
      <c r="C162" s="173">
        <v>2009</v>
      </c>
      <c r="D162" s="545">
        <v>33.200000000000003</v>
      </c>
      <c r="E162" s="41">
        <v>2.2000000000000002</v>
      </c>
      <c r="F162" s="301">
        <v>6.5</v>
      </c>
      <c r="G162" s="301">
        <v>0.9</v>
      </c>
      <c r="H162" s="301">
        <v>5.6</v>
      </c>
      <c r="I162" s="441">
        <v>5.5</v>
      </c>
      <c r="J162" s="441">
        <v>19</v>
      </c>
      <c r="K162" s="301">
        <v>4.3</v>
      </c>
      <c r="L162" s="164">
        <v>13.9</v>
      </c>
      <c r="M162" s="164">
        <v>0.9</v>
      </c>
      <c r="O162" s="257">
        <f t="shared" si="2"/>
        <v>0</v>
      </c>
    </row>
    <row r="163" spans="2:15" ht="12" customHeight="1" x14ac:dyDescent="0.2">
      <c r="B163" s="264"/>
      <c r="C163" s="173">
        <v>2011</v>
      </c>
      <c r="D163" s="545">
        <v>29.7</v>
      </c>
      <c r="E163" s="41">
        <v>2.2999999999999998</v>
      </c>
      <c r="F163" s="301">
        <v>5.8</v>
      </c>
      <c r="G163" s="301">
        <v>1</v>
      </c>
      <c r="H163" s="301">
        <v>4.8</v>
      </c>
      <c r="I163" s="441">
        <v>5</v>
      </c>
      <c r="J163" s="441">
        <v>16.7</v>
      </c>
      <c r="K163" s="301">
        <v>4</v>
      </c>
      <c r="L163" s="164">
        <v>11.9</v>
      </c>
      <c r="M163" s="164">
        <v>0.8</v>
      </c>
      <c r="O163" s="257">
        <f t="shared" si="2"/>
        <v>9.9999999999997868E-2</v>
      </c>
    </row>
    <row r="164" spans="2:15" ht="12" customHeight="1" x14ac:dyDescent="0.2">
      <c r="B164" s="264"/>
      <c r="C164" s="173">
        <v>2013</v>
      </c>
      <c r="D164" s="545">
        <v>30.7</v>
      </c>
      <c r="E164" s="41">
        <v>1.7</v>
      </c>
      <c r="F164" s="301">
        <v>6.5</v>
      </c>
      <c r="G164" s="301">
        <v>1.1000000000000001</v>
      </c>
      <c r="H164" s="301">
        <v>5.3</v>
      </c>
      <c r="I164" s="441">
        <v>4.9000000000000004</v>
      </c>
      <c r="J164" s="441">
        <v>17.600000000000001</v>
      </c>
      <c r="K164" s="301">
        <v>4</v>
      </c>
      <c r="L164" s="164">
        <v>12.7</v>
      </c>
      <c r="M164" s="164">
        <v>0.9</v>
      </c>
      <c r="O164" s="257">
        <f t="shared" si="2"/>
        <v>0</v>
      </c>
    </row>
    <row r="165" spans="2:15" ht="12" customHeight="1" x14ac:dyDescent="0.2">
      <c r="B165" s="264"/>
      <c r="C165" s="173">
        <v>2014</v>
      </c>
      <c r="D165" s="545">
        <v>30.9</v>
      </c>
      <c r="E165" s="41">
        <v>2</v>
      </c>
      <c r="F165" s="301">
        <v>6.4</v>
      </c>
      <c r="G165" s="301">
        <v>1</v>
      </c>
      <c r="H165" s="301">
        <v>5.3</v>
      </c>
      <c r="I165" s="441">
        <v>5</v>
      </c>
      <c r="J165" s="441">
        <v>17.600000000000001</v>
      </c>
      <c r="K165" s="301">
        <v>4.5</v>
      </c>
      <c r="L165" s="164">
        <v>12.2</v>
      </c>
      <c r="M165" s="164">
        <v>0.9</v>
      </c>
      <c r="O165" s="257">
        <f t="shared" si="2"/>
        <v>0.10000000000000142</v>
      </c>
    </row>
    <row r="166" spans="2:15" ht="12" customHeight="1" x14ac:dyDescent="0.2">
      <c r="B166" s="264"/>
      <c r="C166" s="173">
        <v>2015</v>
      </c>
      <c r="D166" s="545">
        <v>32.4</v>
      </c>
      <c r="E166" s="41">
        <v>2.4</v>
      </c>
      <c r="F166" s="301">
        <v>6.6</v>
      </c>
      <c r="G166" s="301">
        <v>1.1000000000000001</v>
      </c>
      <c r="H166" s="301">
        <v>5.5</v>
      </c>
      <c r="I166" s="441">
        <v>4.5</v>
      </c>
      <c r="J166" s="441">
        <v>18.899999999999999</v>
      </c>
      <c r="K166" s="301">
        <v>4.4000000000000004</v>
      </c>
      <c r="L166" s="164">
        <v>13.8</v>
      </c>
      <c r="M166" s="164">
        <v>0.7</v>
      </c>
      <c r="O166" s="257">
        <f t="shared" si="2"/>
        <v>0</v>
      </c>
    </row>
    <row r="167" spans="2:15" ht="12" customHeight="1" x14ac:dyDescent="0.2">
      <c r="B167" s="264"/>
      <c r="C167" s="173">
        <v>2016</v>
      </c>
      <c r="D167" s="545">
        <v>33</v>
      </c>
      <c r="E167" s="41">
        <v>2.4</v>
      </c>
      <c r="F167" s="301">
        <v>5.9</v>
      </c>
      <c r="G167" s="301">
        <v>1</v>
      </c>
      <c r="H167" s="301">
        <v>4.9000000000000004</v>
      </c>
      <c r="I167" s="441">
        <v>4.4000000000000004</v>
      </c>
      <c r="J167" s="441">
        <v>20.3</v>
      </c>
      <c r="K167" s="301">
        <v>4.3</v>
      </c>
      <c r="L167" s="164">
        <v>15.1</v>
      </c>
      <c r="M167" s="164">
        <v>0.9</v>
      </c>
      <c r="O167" s="257">
        <f t="shared" si="2"/>
        <v>0</v>
      </c>
    </row>
    <row r="168" spans="2:15" ht="12" customHeight="1" x14ac:dyDescent="0.2">
      <c r="B168" s="264"/>
      <c r="C168" s="173">
        <v>2017</v>
      </c>
      <c r="D168" s="545">
        <v>32.9</v>
      </c>
      <c r="E168" s="41">
        <v>1.6</v>
      </c>
      <c r="F168" s="301">
        <v>5.7</v>
      </c>
      <c r="G168" s="301">
        <v>1</v>
      </c>
      <c r="H168" s="301">
        <v>4.8</v>
      </c>
      <c r="I168" s="441">
        <v>4.3</v>
      </c>
      <c r="J168" s="441">
        <v>21.2</v>
      </c>
      <c r="K168" s="301">
        <v>4.7</v>
      </c>
      <c r="L168" s="164">
        <v>15.7</v>
      </c>
      <c r="M168" s="164">
        <v>0.8</v>
      </c>
      <c r="O168" s="257">
        <f t="shared" si="2"/>
        <v>-0.10000000000000142</v>
      </c>
    </row>
    <row r="169" spans="2:15" ht="12" customHeight="1" x14ac:dyDescent="0.2">
      <c r="B169" s="264"/>
      <c r="C169" s="173"/>
      <c r="D169" s="545"/>
      <c r="E169" s="41"/>
      <c r="F169" s="301"/>
      <c r="G169" s="301"/>
      <c r="H169" s="301"/>
      <c r="I169" s="441"/>
      <c r="J169" s="441"/>
      <c r="K169" s="301"/>
      <c r="L169" s="164"/>
      <c r="M169" s="164"/>
      <c r="O169" s="257">
        <f t="shared" si="2"/>
        <v>0</v>
      </c>
    </row>
    <row r="170" spans="2:15" ht="12" customHeight="1" x14ac:dyDescent="0.2">
      <c r="B170" s="264"/>
      <c r="C170" s="173"/>
      <c r="D170" s="545"/>
      <c r="E170" s="41"/>
      <c r="F170" s="301"/>
      <c r="G170" s="301"/>
      <c r="H170" s="301"/>
      <c r="I170" s="441"/>
      <c r="J170" s="441"/>
      <c r="K170" s="301"/>
      <c r="L170" s="164"/>
      <c r="M170" s="164"/>
      <c r="O170" s="257">
        <f t="shared" si="2"/>
        <v>0</v>
      </c>
    </row>
    <row r="171" spans="2:15" ht="12" customHeight="1" x14ac:dyDescent="0.2">
      <c r="B171" s="158" t="s">
        <v>89</v>
      </c>
      <c r="C171" s="157">
        <v>2001</v>
      </c>
      <c r="D171" s="545">
        <v>38.299999999999997</v>
      </c>
      <c r="E171" s="41">
        <v>0</v>
      </c>
      <c r="F171" s="301">
        <v>0</v>
      </c>
      <c r="G171" s="301">
        <v>0</v>
      </c>
      <c r="H171" s="301">
        <v>0</v>
      </c>
      <c r="I171" s="441">
        <v>10.199999999999999</v>
      </c>
      <c r="J171" s="441">
        <v>28</v>
      </c>
      <c r="K171" s="301">
        <v>5.2</v>
      </c>
      <c r="L171" s="164">
        <v>20</v>
      </c>
      <c r="M171" s="164">
        <v>2.8</v>
      </c>
      <c r="O171" s="257">
        <f t="shared" si="2"/>
        <v>-9.9999999999994316E-2</v>
      </c>
    </row>
    <row r="172" spans="2:15" ht="12" customHeight="1" x14ac:dyDescent="0.2">
      <c r="B172" s="158"/>
      <c r="C172" s="157">
        <v>2002</v>
      </c>
      <c r="D172" s="545">
        <v>60.4</v>
      </c>
      <c r="E172" s="41">
        <v>3.5</v>
      </c>
      <c r="F172" s="301">
        <v>15.5</v>
      </c>
      <c r="G172" s="301">
        <v>1.1000000000000001</v>
      </c>
      <c r="H172" s="301">
        <v>14.4</v>
      </c>
      <c r="I172" s="441">
        <v>9.8000000000000007</v>
      </c>
      <c r="J172" s="441">
        <v>31.7</v>
      </c>
      <c r="K172" s="301">
        <v>6.1</v>
      </c>
      <c r="L172" s="164">
        <v>21.5</v>
      </c>
      <c r="M172" s="164">
        <v>4.0999999999999996</v>
      </c>
      <c r="O172" s="257">
        <f t="shared" si="2"/>
        <v>0.10000000000000142</v>
      </c>
    </row>
    <row r="173" spans="2:15" ht="12" customHeight="1" x14ac:dyDescent="0.2">
      <c r="B173" s="338"/>
      <c r="C173" s="157">
        <v>2003</v>
      </c>
      <c r="D173" s="545">
        <v>42.9</v>
      </c>
      <c r="E173" s="41">
        <v>0</v>
      </c>
      <c r="F173" s="301">
        <v>0</v>
      </c>
      <c r="G173" s="301">
        <v>0</v>
      </c>
      <c r="H173" s="301">
        <v>0</v>
      </c>
      <c r="I173" s="441">
        <v>10.8</v>
      </c>
      <c r="J173" s="441">
        <v>32.1</v>
      </c>
      <c r="K173" s="301">
        <v>6.2</v>
      </c>
      <c r="L173" s="164">
        <v>21.6</v>
      </c>
      <c r="M173" s="164">
        <v>4.3</v>
      </c>
      <c r="O173" s="257">
        <f t="shared" si="2"/>
        <v>0</v>
      </c>
    </row>
    <row r="174" spans="2:15" ht="12" customHeight="1" x14ac:dyDescent="0.2">
      <c r="B174" s="338"/>
      <c r="C174" s="157">
        <v>2004</v>
      </c>
      <c r="D174" s="545">
        <v>43.3</v>
      </c>
      <c r="E174" s="41">
        <v>0</v>
      </c>
      <c r="F174" s="301">
        <v>0</v>
      </c>
      <c r="G174" s="301">
        <v>0</v>
      </c>
      <c r="H174" s="301">
        <v>0</v>
      </c>
      <c r="I174" s="441">
        <v>10.8</v>
      </c>
      <c r="J174" s="441">
        <v>32.5</v>
      </c>
      <c r="K174" s="301">
        <v>5.8</v>
      </c>
      <c r="L174" s="164">
        <v>22.1</v>
      </c>
      <c r="M174" s="164">
        <v>4.5999999999999996</v>
      </c>
      <c r="O174" s="257">
        <f t="shared" si="2"/>
        <v>0</v>
      </c>
    </row>
    <row r="175" spans="2:15" ht="12" customHeight="1" x14ac:dyDescent="0.2">
      <c r="B175" s="338"/>
      <c r="C175" s="157">
        <v>2005</v>
      </c>
      <c r="D175" s="545">
        <v>39.5</v>
      </c>
      <c r="E175" s="41">
        <v>0</v>
      </c>
      <c r="F175" s="301">
        <v>0</v>
      </c>
      <c r="G175" s="301">
        <v>0</v>
      </c>
      <c r="H175" s="301">
        <v>0</v>
      </c>
      <c r="I175" s="441">
        <v>11</v>
      </c>
      <c r="J175" s="441">
        <v>28.5</v>
      </c>
      <c r="K175" s="301">
        <v>5.4</v>
      </c>
      <c r="L175" s="164">
        <v>18.600000000000001</v>
      </c>
      <c r="M175" s="164">
        <v>4.5</v>
      </c>
      <c r="O175" s="257">
        <f t="shared" si="2"/>
        <v>0</v>
      </c>
    </row>
    <row r="176" spans="2:15" ht="12" customHeight="1" x14ac:dyDescent="0.2">
      <c r="B176" s="264"/>
      <c r="C176" s="157">
        <v>2006</v>
      </c>
      <c r="D176" s="545">
        <v>36.700000000000003</v>
      </c>
      <c r="E176" s="41">
        <v>0</v>
      </c>
      <c r="F176" s="301">
        <v>0</v>
      </c>
      <c r="G176" s="301">
        <v>0</v>
      </c>
      <c r="H176" s="301">
        <v>0</v>
      </c>
      <c r="I176" s="441">
        <v>8.6999999999999993</v>
      </c>
      <c r="J176" s="441">
        <v>28</v>
      </c>
      <c r="K176" s="301">
        <v>5.5</v>
      </c>
      <c r="L176" s="164">
        <v>19.399999999999999</v>
      </c>
      <c r="M176" s="164">
        <v>3.1</v>
      </c>
      <c r="O176" s="257">
        <f t="shared" si="2"/>
        <v>0</v>
      </c>
    </row>
    <row r="177" spans="2:15" ht="12" customHeight="1" x14ac:dyDescent="0.2">
      <c r="B177" s="264"/>
      <c r="C177" s="157">
        <v>2007</v>
      </c>
      <c r="D177" s="545">
        <v>59</v>
      </c>
      <c r="E177" s="41">
        <v>5.5</v>
      </c>
      <c r="F177" s="301">
        <v>16.2</v>
      </c>
      <c r="G177" s="301">
        <v>1.5</v>
      </c>
      <c r="H177" s="301">
        <v>14.8</v>
      </c>
      <c r="I177" s="441">
        <v>9.9</v>
      </c>
      <c r="J177" s="441">
        <v>27.3</v>
      </c>
      <c r="K177" s="301">
        <v>5.4</v>
      </c>
      <c r="L177" s="164">
        <v>17.899999999999999</v>
      </c>
      <c r="M177" s="164">
        <v>4.0999999999999996</v>
      </c>
      <c r="O177" s="257">
        <f t="shared" si="2"/>
        <v>-9.9999999999994316E-2</v>
      </c>
    </row>
    <row r="178" spans="2:15" ht="12" customHeight="1" x14ac:dyDescent="0.2">
      <c r="B178" s="264"/>
      <c r="C178" s="157">
        <v>2008</v>
      </c>
      <c r="D178" s="545">
        <v>53.9</v>
      </c>
      <c r="E178" s="41">
        <v>5.4</v>
      </c>
      <c r="F178" s="301">
        <v>14.3</v>
      </c>
      <c r="G178" s="301">
        <v>1.3</v>
      </c>
      <c r="H178" s="301">
        <v>13</v>
      </c>
      <c r="I178" s="441">
        <v>9.1</v>
      </c>
      <c r="J178" s="441">
        <v>25.1</v>
      </c>
      <c r="K178" s="301">
        <v>4.5</v>
      </c>
      <c r="L178" s="164">
        <v>17.899999999999999</v>
      </c>
      <c r="M178" s="164">
        <v>2.7</v>
      </c>
      <c r="O178" s="257">
        <f t="shared" si="2"/>
        <v>0</v>
      </c>
    </row>
    <row r="179" spans="2:15" ht="12" customHeight="1" x14ac:dyDescent="0.2">
      <c r="B179" s="264"/>
      <c r="C179" s="157">
        <v>2009</v>
      </c>
      <c r="D179" s="545">
        <v>57.9</v>
      </c>
      <c r="E179" s="41">
        <v>5.2</v>
      </c>
      <c r="F179" s="301">
        <v>17.7</v>
      </c>
      <c r="G179" s="301">
        <v>1.7</v>
      </c>
      <c r="H179" s="301">
        <v>16</v>
      </c>
      <c r="I179" s="441">
        <v>8.5</v>
      </c>
      <c r="J179" s="441">
        <v>26.5</v>
      </c>
      <c r="K179" s="301">
        <v>5.3</v>
      </c>
      <c r="L179" s="164">
        <v>17.5</v>
      </c>
      <c r="M179" s="164">
        <v>3.8</v>
      </c>
      <c r="O179" s="257">
        <f t="shared" si="2"/>
        <v>0</v>
      </c>
    </row>
    <row r="180" spans="2:15" ht="12" customHeight="1" x14ac:dyDescent="0.2">
      <c r="B180" s="264"/>
      <c r="C180" s="157">
        <v>2010</v>
      </c>
      <c r="D180" s="545">
        <v>53.8</v>
      </c>
      <c r="E180" s="41">
        <v>5</v>
      </c>
      <c r="F180" s="301">
        <v>15.3</v>
      </c>
      <c r="G180" s="301">
        <v>1.4</v>
      </c>
      <c r="H180" s="301">
        <v>13.9</v>
      </c>
      <c r="I180" s="441">
        <v>9.6</v>
      </c>
      <c r="J180" s="441">
        <v>23.9</v>
      </c>
      <c r="K180" s="301">
        <v>4.5</v>
      </c>
      <c r="L180" s="164">
        <v>16.899999999999999</v>
      </c>
      <c r="M180" s="164">
        <v>2.5</v>
      </c>
      <c r="O180" s="257">
        <f t="shared" si="2"/>
        <v>0</v>
      </c>
    </row>
    <row r="181" spans="2:15" ht="12" customHeight="1" x14ac:dyDescent="0.2">
      <c r="B181" s="264"/>
      <c r="C181" s="157">
        <v>2011</v>
      </c>
      <c r="D181" s="545">
        <v>53.7</v>
      </c>
      <c r="E181" s="41">
        <v>5</v>
      </c>
      <c r="F181" s="301">
        <v>17.100000000000001</v>
      </c>
      <c r="G181" s="301">
        <v>1.9</v>
      </c>
      <c r="H181" s="301">
        <v>15.2</v>
      </c>
      <c r="I181" s="441">
        <v>7.5</v>
      </c>
      <c r="J181" s="441">
        <v>24.1</v>
      </c>
      <c r="K181" s="301">
        <v>4.3</v>
      </c>
      <c r="L181" s="164">
        <v>16.899999999999999</v>
      </c>
      <c r="M181" s="164">
        <v>2.9</v>
      </c>
      <c r="O181" s="257">
        <f t="shared" si="2"/>
        <v>0</v>
      </c>
    </row>
    <row r="182" spans="2:15" ht="12" customHeight="1" x14ac:dyDescent="0.2">
      <c r="B182" s="264"/>
      <c r="C182" s="157">
        <v>2012</v>
      </c>
      <c r="D182" s="545">
        <v>53.3</v>
      </c>
      <c r="E182" s="41">
        <v>5.5</v>
      </c>
      <c r="F182" s="301">
        <v>14.7</v>
      </c>
      <c r="G182" s="301">
        <v>1.9</v>
      </c>
      <c r="H182" s="301">
        <v>12.8</v>
      </c>
      <c r="I182" s="441">
        <v>8</v>
      </c>
      <c r="J182" s="441">
        <v>25.1</v>
      </c>
      <c r="K182" s="301">
        <v>3.7</v>
      </c>
      <c r="L182" s="164">
        <v>18</v>
      </c>
      <c r="M182" s="164">
        <v>3.4</v>
      </c>
      <c r="O182" s="257">
        <f t="shared" si="2"/>
        <v>0</v>
      </c>
    </row>
    <row r="183" spans="2:15" ht="12" customHeight="1" x14ac:dyDescent="0.2">
      <c r="B183" s="264"/>
      <c r="C183" s="157">
        <v>2013</v>
      </c>
      <c r="D183" s="545">
        <v>52.4</v>
      </c>
      <c r="E183" s="41">
        <v>6.7</v>
      </c>
      <c r="F183" s="301">
        <v>13.9</v>
      </c>
      <c r="G183" s="301">
        <v>2</v>
      </c>
      <c r="H183" s="301">
        <v>11.8</v>
      </c>
      <c r="I183" s="441">
        <v>8.4</v>
      </c>
      <c r="J183" s="441">
        <v>23.4</v>
      </c>
      <c r="K183" s="301">
        <v>4</v>
      </c>
      <c r="L183" s="164">
        <v>16.7</v>
      </c>
      <c r="M183" s="164">
        <v>2.8</v>
      </c>
      <c r="O183" s="257">
        <f t="shared" si="2"/>
        <v>0</v>
      </c>
    </row>
    <row r="184" spans="2:15" ht="12" customHeight="1" x14ac:dyDescent="0.2">
      <c r="B184" s="264"/>
      <c r="C184" s="157">
        <v>2014</v>
      </c>
      <c r="D184" s="545">
        <v>51.2</v>
      </c>
      <c r="E184" s="41">
        <v>5.9</v>
      </c>
      <c r="F184" s="301">
        <v>15.4</v>
      </c>
      <c r="G184" s="301">
        <v>1.8</v>
      </c>
      <c r="H184" s="301">
        <v>13.7</v>
      </c>
      <c r="I184" s="441">
        <v>8.4</v>
      </c>
      <c r="J184" s="441">
        <v>21.6</v>
      </c>
      <c r="K184" s="301">
        <v>3.8</v>
      </c>
      <c r="L184" s="164">
        <v>15.8</v>
      </c>
      <c r="M184" s="164">
        <v>2</v>
      </c>
      <c r="O184" s="257">
        <f t="shared" si="2"/>
        <v>0.10000000000000142</v>
      </c>
    </row>
    <row r="185" spans="2:15" ht="12" customHeight="1" x14ac:dyDescent="0.2">
      <c r="B185" s="264"/>
      <c r="C185" s="157">
        <v>2015</v>
      </c>
      <c r="D185" s="545">
        <v>51.4</v>
      </c>
      <c r="E185" s="41">
        <v>4.9000000000000004</v>
      </c>
      <c r="F185" s="301">
        <v>14.9</v>
      </c>
      <c r="G185" s="301">
        <v>1.9</v>
      </c>
      <c r="H185" s="301">
        <v>13</v>
      </c>
      <c r="I185" s="441">
        <v>7.7</v>
      </c>
      <c r="J185" s="441">
        <v>23.8</v>
      </c>
      <c r="K185" s="301">
        <v>4.5</v>
      </c>
      <c r="L185" s="164">
        <v>17.7</v>
      </c>
      <c r="M185" s="164">
        <v>1.7</v>
      </c>
      <c r="O185" s="257">
        <f t="shared" si="2"/>
        <v>-0.10000000000000142</v>
      </c>
    </row>
    <row r="186" spans="2:15" ht="12" customHeight="1" x14ac:dyDescent="0.2">
      <c r="B186" s="264"/>
      <c r="C186" s="157">
        <v>2016</v>
      </c>
      <c r="D186" s="545">
        <v>52.6</v>
      </c>
      <c r="E186" s="41">
        <v>4.5999999999999996</v>
      </c>
      <c r="F186" s="301">
        <v>15.8</v>
      </c>
      <c r="G186" s="301">
        <v>2</v>
      </c>
      <c r="H186" s="301">
        <v>13.8</v>
      </c>
      <c r="I186" s="441">
        <v>7.7</v>
      </c>
      <c r="J186" s="441">
        <v>24.5</v>
      </c>
      <c r="K186" s="301">
        <v>4.9000000000000004</v>
      </c>
      <c r="L186" s="164">
        <v>17.3</v>
      </c>
      <c r="M186" s="164">
        <v>2.2999999999999998</v>
      </c>
      <c r="O186" s="257">
        <f t="shared" si="2"/>
        <v>0</v>
      </c>
    </row>
    <row r="187" spans="2:15" ht="12" customHeight="1" x14ac:dyDescent="0.2">
      <c r="B187" s="264"/>
      <c r="C187" s="157">
        <v>2017</v>
      </c>
      <c r="D187" s="545">
        <v>53.4</v>
      </c>
      <c r="E187" s="41">
        <v>5.0999999999999996</v>
      </c>
      <c r="F187" s="301">
        <v>15.4</v>
      </c>
      <c r="G187" s="301">
        <v>1.5</v>
      </c>
      <c r="H187" s="301">
        <v>13.9</v>
      </c>
      <c r="I187" s="441">
        <v>8.4</v>
      </c>
      <c r="J187" s="441">
        <v>24.4</v>
      </c>
      <c r="K187" s="301">
        <v>4.5</v>
      </c>
      <c r="L187" s="164">
        <v>18.2</v>
      </c>
      <c r="M187" s="164">
        <v>1.7</v>
      </c>
      <c r="O187" s="257">
        <f t="shared" si="2"/>
        <v>-0.10000000000000142</v>
      </c>
    </row>
    <row r="188" spans="2:15" ht="12" customHeight="1" x14ac:dyDescent="0.2">
      <c r="B188" s="264"/>
      <c r="C188" s="173"/>
      <c r="D188" s="545"/>
      <c r="E188" s="41"/>
      <c r="F188" s="301"/>
      <c r="G188" s="301"/>
      <c r="H188" s="301"/>
      <c r="I188" s="441"/>
      <c r="J188" s="441"/>
      <c r="K188" s="301"/>
      <c r="L188" s="164"/>
      <c r="M188" s="164"/>
      <c r="O188" s="257">
        <f t="shared" si="2"/>
        <v>0</v>
      </c>
    </row>
    <row r="189" spans="2:15" ht="12" customHeight="1" x14ac:dyDescent="0.2">
      <c r="B189" s="158" t="s">
        <v>29</v>
      </c>
      <c r="C189" s="157">
        <v>2001</v>
      </c>
      <c r="D189" s="545">
        <v>62.1</v>
      </c>
      <c r="E189" s="41">
        <v>4.2</v>
      </c>
      <c r="F189" s="301">
        <v>13.9</v>
      </c>
      <c r="G189" s="301">
        <v>1.6</v>
      </c>
      <c r="H189" s="301">
        <v>12.3</v>
      </c>
      <c r="I189" s="441">
        <v>4.9000000000000004</v>
      </c>
      <c r="J189" s="441">
        <v>39</v>
      </c>
      <c r="K189" s="301">
        <v>5.0999999999999996</v>
      </c>
      <c r="L189" s="164">
        <v>28.3</v>
      </c>
      <c r="M189" s="164">
        <v>5.7</v>
      </c>
      <c r="O189" s="257">
        <f t="shared" si="2"/>
        <v>-0.10000000000000142</v>
      </c>
    </row>
    <row r="190" spans="2:15" ht="12" customHeight="1" x14ac:dyDescent="0.2">
      <c r="B190" s="264"/>
      <c r="C190" s="157">
        <v>2002</v>
      </c>
      <c r="D190" s="545">
        <v>60.9</v>
      </c>
      <c r="E190" s="41">
        <v>4.3</v>
      </c>
      <c r="F190" s="301">
        <v>13.9</v>
      </c>
      <c r="G190" s="301">
        <v>1.9</v>
      </c>
      <c r="H190" s="301">
        <v>12</v>
      </c>
      <c r="I190" s="441">
        <v>4.9000000000000004</v>
      </c>
      <c r="J190" s="441">
        <v>37.799999999999997</v>
      </c>
      <c r="K190" s="301">
        <v>5.3</v>
      </c>
      <c r="L190" s="164">
        <v>26.9</v>
      </c>
      <c r="M190" s="164">
        <v>5.7</v>
      </c>
      <c r="O190" s="257">
        <f t="shared" si="2"/>
        <v>0</v>
      </c>
    </row>
    <row r="191" spans="2:15" ht="12" customHeight="1" x14ac:dyDescent="0.2">
      <c r="B191" s="264"/>
      <c r="C191" s="157">
        <v>2003</v>
      </c>
      <c r="D191" s="545">
        <v>62.9</v>
      </c>
      <c r="E191" s="41">
        <v>4.4000000000000004</v>
      </c>
      <c r="F191" s="301">
        <v>12.9</v>
      </c>
      <c r="G191" s="301">
        <v>1.8</v>
      </c>
      <c r="H191" s="301">
        <v>11.1</v>
      </c>
      <c r="I191" s="441">
        <v>4.8</v>
      </c>
      <c r="J191" s="441">
        <v>40.700000000000003</v>
      </c>
      <c r="K191" s="301">
        <v>5</v>
      </c>
      <c r="L191" s="164">
        <v>28.9</v>
      </c>
      <c r="M191" s="164">
        <v>6.8</v>
      </c>
      <c r="O191" s="257">
        <f t="shared" si="2"/>
        <v>-9.9999999999994316E-2</v>
      </c>
    </row>
    <row r="192" spans="2:15" ht="12" customHeight="1" x14ac:dyDescent="0.2">
      <c r="B192" s="264"/>
      <c r="C192" s="157">
        <v>2004</v>
      </c>
      <c r="D192" s="545">
        <v>62.9</v>
      </c>
      <c r="E192" s="41">
        <v>4.5999999999999996</v>
      </c>
      <c r="F192" s="301">
        <v>13.1</v>
      </c>
      <c r="G192" s="301">
        <v>1.4</v>
      </c>
      <c r="H192" s="301">
        <v>11.7</v>
      </c>
      <c r="I192" s="441">
        <v>5</v>
      </c>
      <c r="J192" s="441">
        <v>40.1</v>
      </c>
      <c r="K192" s="301">
        <v>5.0999999999999996</v>
      </c>
      <c r="L192" s="164">
        <v>28.8</v>
      </c>
      <c r="M192" s="164">
        <v>6.2</v>
      </c>
      <c r="O192" s="257">
        <f t="shared" si="2"/>
        <v>-0.10000000000000142</v>
      </c>
    </row>
    <row r="193" spans="2:15" ht="12" customHeight="1" x14ac:dyDescent="0.2">
      <c r="B193" s="264"/>
      <c r="C193" s="157">
        <v>2005</v>
      </c>
      <c r="D193" s="545">
        <v>62.5</v>
      </c>
      <c r="E193" s="41">
        <v>4.9000000000000004</v>
      </c>
      <c r="F193" s="301">
        <v>12.6</v>
      </c>
      <c r="G193" s="301">
        <v>1.6</v>
      </c>
      <c r="H193" s="301">
        <v>11</v>
      </c>
      <c r="I193" s="441">
        <v>4.9000000000000004</v>
      </c>
      <c r="J193" s="441">
        <v>40.1</v>
      </c>
      <c r="K193" s="301">
        <v>4.7</v>
      </c>
      <c r="L193" s="164">
        <v>28.9</v>
      </c>
      <c r="M193" s="164">
        <v>6.4</v>
      </c>
      <c r="O193" s="257">
        <f t="shared" si="2"/>
        <v>0</v>
      </c>
    </row>
    <row r="194" spans="2:15" ht="12" customHeight="1" x14ac:dyDescent="0.2">
      <c r="B194" s="264"/>
      <c r="C194" s="157">
        <v>2006</v>
      </c>
      <c r="D194" s="545">
        <v>61.2</v>
      </c>
      <c r="E194" s="41">
        <v>4.7</v>
      </c>
      <c r="F194" s="301">
        <v>12.9</v>
      </c>
      <c r="G194" s="301">
        <v>1.5</v>
      </c>
      <c r="H194" s="301">
        <v>11.4</v>
      </c>
      <c r="I194" s="441">
        <v>5.3</v>
      </c>
      <c r="J194" s="441">
        <v>38.299999999999997</v>
      </c>
      <c r="K194" s="301">
        <v>5.0999999999999996</v>
      </c>
      <c r="L194" s="164">
        <v>27.4</v>
      </c>
      <c r="M194" s="164">
        <v>5.8</v>
      </c>
      <c r="O194" s="257">
        <f t="shared" si="2"/>
        <v>0</v>
      </c>
    </row>
    <row r="195" spans="2:15" ht="12" customHeight="1" x14ac:dyDescent="0.2">
      <c r="B195" s="264"/>
      <c r="C195" s="157">
        <v>2007</v>
      </c>
      <c r="D195" s="545">
        <v>59.9</v>
      </c>
      <c r="E195" s="41">
        <v>5.2</v>
      </c>
      <c r="F195" s="301">
        <v>12.4</v>
      </c>
      <c r="G195" s="301">
        <v>1.6</v>
      </c>
      <c r="H195" s="301">
        <v>10.8</v>
      </c>
      <c r="I195" s="441">
        <v>4.7</v>
      </c>
      <c r="J195" s="441">
        <v>37.5</v>
      </c>
      <c r="K195" s="301">
        <v>5.2</v>
      </c>
      <c r="L195" s="164">
        <v>27.7</v>
      </c>
      <c r="M195" s="164">
        <v>4.7</v>
      </c>
      <c r="O195" s="257">
        <f t="shared" si="2"/>
        <v>-0.10000000000000142</v>
      </c>
    </row>
    <row r="196" spans="2:15" ht="12" customHeight="1" x14ac:dyDescent="0.2">
      <c r="B196" s="264"/>
      <c r="C196" s="157">
        <v>2008</v>
      </c>
      <c r="D196" s="545">
        <v>59.6</v>
      </c>
      <c r="E196" s="41">
        <v>4.5999999999999996</v>
      </c>
      <c r="F196" s="301">
        <v>12.9</v>
      </c>
      <c r="G196" s="301">
        <v>1.7</v>
      </c>
      <c r="H196" s="301">
        <v>11.2</v>
      </c>
      <c r="I196" s="441">
        <v>4.3</v>
      </c>
      <c r="J196" s="441">
        <v>37.700000000000003</v>
      </c>
      <c r="K196" s="301">
        <v>5</v>
      </c>
      <c r="L196" s="164">
        <v>27.9</v>
      </c>
      <c r="M196" s="164">
        <v>4.8</v>
      </c>
      <c r="O196" s="257">
        <f t="shared" si="2"/>
        <v>-0.10000000000000142</v>
      </c>
    </row>
    <row r="197" spans="2:15" ht="12" customHeight="1" x14ac:dyDescent="0.2">
      <c r="B197" s="264"/>
      <c r="C197" s="157">
        <v>2009</v>
      </c>
      <c r="D197" s="545">
        <v>58.4</v>
      </c>
      <c r="E197" s="41">
        <v>4.9000000000000004</v>
      </c>
      <c r="F197" s="301">
        <v>12.1</v>
      </c>
      <c r="G197" s="301">
        <v>1.5</v>
      </c>
      <c r="H197" s="301">
        <v>10.6</v>
      </c>
      <c r="I197" s="441">
        <v>4.2</v>
      </c>
      <c r="J197" s="441">
        <v>37.200000000000003</v>
      </c>
      <c r="K197" s="301">
        <v>4.8</v>
      </c>
      <c r="L197" s="164">
        <v>27.8</v>
      </c>
      <c r="M197" s="164">
        <v>4.5999999999999996</v>
      </c>
      <c r="O197" s="257">
        <f t="shared" si="2"/>
        <v>0</v>
      </c>
    </row>
    <row r="198" spans="2:15" ht="12" customHeight="1" x14ac:dyDescent="0.2">
      <c r="B198" s="264"/>
      <c r="C198" s="157">
        <v>2010</v>
      </c>
      <c r="D198" s="545">
        <v>59.1</v>
      </c>
      <c r="E198" s="41">
        <v>5.2</v>
      </c>
      <c r="F198" s="301">
        <v>12.1</v>
      </c>
      <c r="G198" s="301">
        <v>1.5</v>
      </c>
      <c r="H198" s="301">
        <v>10.6</v>
      </c>
      <c r="I198" s="441">
        <v>4</v>
      </c>
      <c r="J198" s="441">
        <v>37.799999999999997</v>
      </c>
      <c r="K198" s="301">
        <v>4.8</v>
      </c>
      <c r="L198" s="164">
        <v>28.4</v>
      </c>
      <c r="M198" s="164">
        <v>4.5999999999999996</v>
      </c>
      <c r="O198" s="257">
        <f t="shared" si="2"/>
        <v>0</v>
      </c>
    </row>
    <row r="199" spans="2:15" ht="12" customHeight="1" x14ac:dyDescent="0.2">
      <c r="B199" s="264"/>
      <c r="C199" s="157">
        <v>2011</v>
      </c>
      <c r="D199" s="545">
        <v>58.5</v>
      </c>
      <c r="E199" s="41">
        <v>4.7</v>
      </c>
      <c r="F199" s="301">
        <v>12.4</v>
      </c>
      <c r="G199" s="301">
        <v>1.6</v>
      </c>
      <c r="H199" s="301">
        <v>10.7</v>
      </c>
      <c r="I199" s="441">
        <v>3.5</v>
      </c>
      <c r="J199" s="441">
        <v>38</v>
      </c>
      <c r="K199" s="301">
        <v>5.2</v>
      </c>
      <c r="L199" s="164">
        <v>27.9</v>
      </c>
      <c r="M199" s="164">
        <v>4.9000000000000004</v>
      </c>
      <c r="O199" s="257">
        <f t="shared" si="2"/>
        <v>0.10000000000000142</v>
      </c>
    </row>
    <row r="200" spans="2:15" ht="12" customHeight="1" x14ac:dyDescent="0.2">
      <c r="B200" s="264"/>
      <c r="C200" s="157">
        <v>2012</v>
      </c>
      <c r="D200" s="545">
        <v>57</v>
      </c>
      <c r="E200" s="41">
        <v>4.9000000000000004</v>
      </c>
      <c r="F200" s="301">
        <v>12.2</v>
      </c>
      <c r="G200" s="301">
        <v>1.6</v>
      </c>
      <c r="H200" s="301">
        <v>10.6</v>
      </c>
      <c r="I200" s="441">
        <v>3.2</v>
      </c>
      <c r="J200" s="441">
        <v>36.799999999999997</v>
      </c>
      <c r="K200" s="301">
        <v>5</v>
      </c>
      <c r="L200" s="164">
        <v>27.2</v>
      </c>
      <c r="M200" s="164">
        <v>4.7</v>
      </c>
      <c r="O200" s="257">
        <f t="shared" si="2"/>
        <v>9.9999999999994316E-2</v>
      </c>
    </row>
    <row r="201" spans="2:15" ht="12" customHeight="1" x14ac:dyDescent="0.2">
      <c r="B201" s="264"/>
      <c r="C201" s="157">
        <v>2013</v>
      </c>
      <c r="D201" s="545">
        <v>56.8</v>
      </c>
      <c r="E201" s="41">
        <v>4.3</v>
      </c>
      <c r="F201" s="301">
        <v>12.9</v>
      </c>
      <c r="G201" s="301">
        <v>1.7</v>
      </c>
      <c r="H201" s="301">
        <v>11.2</v>
      </c>
      <c r="I201" s="441">
        <v>3.2</v>
      </c>
      <c r="J201" s="441">
        <v>36.299999999999997</v>
      </c>
      <c r="K201" s="301">
        <v>4.7</v>
      </c>
      <c r="L201" s="164">
        <v>26.5</v>
      </c>
      <c r="M201" s="164">
        <v>5.0999999999999996</v>
      </c>
      <c r="O201" s="257">
        <f t="shared" si="2"/>
        <v>-0.10000000000000142</v>
      </c>
    </row>
    <row r="202" spans="2:15" ht="12" customHeight="1" x14ac:dyDescent="0.2">
      <c r="B202" s="264"/>
      <c r="C202" s="157">
        <v>2014</v>
      </c>
      <c r="D202" s="545">
        <v>57.1</v>
      </c>
      <c r="E202" s="41">
        <v>4.2</v>
      </c>
      <c r="F202" s="301">
        <v>12.9</v>
      </c>
      <c r="G202" s="301">
        <v>1.8</v>
      </c>
      <c r="H202" s="301">
        <v>11.1</v>
      </c>
      <c r="I202" s="441">
        <v>2.9</v>
      </c>
      <c r="J202" s="441">
        <v>37.200000000000003</v>
      </c>
      <c r="K202" s="301">
        <v>4.4000000000000004</v>
      </c>
      <c r="L202" s="164">
        <v>27.5</v>
      </c>
      <c r="M202" s="164">
        <v>5.3</v>
      </c>
      <c r="O202" s="257">
        <f t="shared" si="2"/>
        <v>0.10000000000000142</v>
      </c>
    </row>
    <row r="203" spans="2:15" ht="12" customHeight="1" x14ac:dyDescent="0.2">
      <c r="B203" s="264"/>
      <c r="C203" s="157">
        <v>2015</v>
      </c>
      <c r="D203" s="545">
        <v>57.7</v>
      </c>
      <c r="E203" s="41">
        <v>3.9</v>
      </c>
      <c r="F203" s="301">
        <v>14</v>
      </c>
      <c r="G203" s="301">
        <v>1.5</v>
      </c>
      <c r="H203" s="301">
        <v>12.4</v>
      </c>
      <c r="I203" s="441">
        <v>3.2</v>
      </c>
      <c r="J203" s="441">
        <v>36.6</v>
      </c>
      <c r="K203" s="301">
        <v>4.5</v>
      </c>
      <c r="L203" s="164">
        <v>26.6</v>
      </c>
      <c r="M203" s="164">
        <v>5.5</v>
      </c>
      <c r="O203" s="257">
        <f t="shared" si="2"/>
        <v>0</v>
      </c>
    </row>
    <row r="204" spans="2:15" ht="12" customHeight="1" x14ac:dyDescent="0.2">
      <c r="B204" s="264"/>
      <c r="C204" s="157">
        <v>2016</v>
      </c>
      <c r="D204" s="545">
        <v>58.2</v>
      </c>
      <c r="E204" s="41">
        <v>4.2</v>
      </c>
      <c r="F204" s="301">
        <v>13.8</v>
      </c>
      <c r="G204" s="301">
        <v>1.8</v>
      </c>
      <c r="H204" s="301">
        <v>12</v>
      </c>
      <c r="I204" s="441">
        <v>3</v>
      </c>
      <c r="J204" s="441">
        <v>37.299999999999997</v>
      </c>
      <c r="K204" s="301">
        <v>4.5999999999999996</v>
      </c>
      <c r="L204" s="164">
        <v>26.6</v>
      </c>
      <c r="M204" s="164">
        <v>6.1</v>
      </c>
      <c r="O204" s="257">
        <f t="shared" si="2"/>
        <v>9.9999999999994316E-2</v>
      </c>
    </row>
    <row r="205" spans="2:15" ht="12" customHeight="1" x14ac:dyDescent="0.2">
      <c r="B205" s="264"/>
      <c r="C205" s="157">
        <v>2017</v>
      </c>
      <c r="D205" s="545">
        <v>59.1</v>
      </c>
      <c r="E205" s="41">
        <v>3.8</v>
      </c>
      <c r="F205" s="301">
        <v>14.2</v>
      </c>
      <c r="G205" s="301">
        <v>1.8</v>
      </c>
      <c r="H205" s="301">
        <v>12.4</v>
      </c>
      <c r="I205" s="441">
        <v>3</v>
      </c>
      <c r="J205" s="441">
        <v>38</v>
      </c>
      <c r="K205" s="301">
        <v>4.7</v>
      </c>
      <c r="L205" s="164">
        <v>27.4</v>
      </c>
      <c r="M205" s="164">
        <v>5.9</v>
      </c>
      <c r="O205" s="257">
        <f t="shared" si="2"/>
        <v>-0.10000000000000142</v>
      </c>
    </row>
    <row r="206" spans="2:15" ht="11.25" x14ac:dyDescent="0.2">
      <c r="B206" s="264"/>
      <c r="C206" s="173"/>
      <c r="D206" s="545"/>
      <c r="E206" s="41"/>
      <c r="F206" s="301"/>
      <c r="G206" s="301"/>
      <c r="H206" s="301"/>
      <c r="I206" s="441"/>
      <c r="J206" s="441"/>
      <c r="K206" s="301"/>
      <c r="L206" s="164"/>
      <c r="M206" s="164"/>
      <c r="O206" s="257">
        <f t="shared" si="2"/>
        <v>0</v>
      </c>
    </row>
    <row r="207" spans="2:15" ht="11.25" x14ac:dyDescent="0.2">
      <c r="B207" s="158" t="s">
        <v>30</v>
      </c>
      <c r="C207" s="157">
        <v>2001</v>
      </c>
      <c r="D207" s="545">
        <v>46.7</v>
      </c>
      <c r="E207" s="41">
        <v>3.1</v>
      </c>
      <c r="F207" s="301">
        <v>7.3</v>
      </c>
      <c r="G207" s="301">
        <v>0.9</v>
      </c>
      <c r="H207" s="301">
        <v>6.5</v>
      </c>
      <c r="I207" s="441">
        <v>3.8</v>
      </c>
      <c r="J207" s="441">
        <v>32.5</v>
      </c>
      <c r="K207" s="301">
        <v>7.4</v>
      </c>
      <c r="L207" s="164">
        <v>22.1</v>
      </c>
      <c r="M207" s="164">
        <v>2.9</v>
      </c>
      <c r="O207" s="257">
        <f t="shared" ref="O207:O270" si="3">+E207+F207+I207+J207-D207</f>
        <v>0</v>
      </c>
    </row>
    <row r="208" spans="2:15" ht="11.25" x14ac:dyDescent="0.2">
      <c r="B208" s="264" t="s">
        <v>31</v>
      </c>
      <c r="C208" s="157">
        <v>2002</v>
      </c>
      <c r="D208" s="545">
        <v>46.1</v>
      </c>
      <c r="E208" s="41">
        <v>2.4</v>
      </c>
      <c r="F208" s="301">
        <v>6.8</v>
      </c>
      <c r="G208" s="301">
        <v>0.7</v>
      </c>
      <c r="H208" s="301">
        <v>6.1</v>
      </c>
      <c r="I208" s="441">
        <v>4.4000000000000004</v>
      </c>
      <c r="J208" s="441">
        <v>32.5</v>
      </c>
      <c r="K208" s="301">
        <v>7.4</v>
      </c>
      <c r="L208" s="164">
        <v>21.9</v>
      </c>
      <c r="M208" s="164">
        <v>3.3</v>
      </c>
      <c r="O208" s="257">
        <f t="shared" si="3"/>
        <v>0</v>
      </c>
    </row>
    <row r="209" spans="2:15" ht="11.25" x14ac:dyDescent="0.2">
      <c r="B209" s="264"/>
      <c r="C209" s="157">
        <v>2003</v>
      </c>
      <c r="D209" s="545">
        <v>46.3</v>
      </c>
      <c r="E209" s="41">
        <v>2.8</v>
      </c>
      <c r="F209" s="301">
        <v>7.3</v>
      </c>
      <c r="G209" s="301">
        <v>0.9</v>
      </c>
      <c r="H209" s="301">
        <v>6.3</v>
      </c>
      <c r="I209" s="441">
        <v>4.2</v>
      </c>
      <c r="J209" s="441">
        <v>32.1</v>
      </c>
      <c r="K209" s="301">
        <v>7.8</v>
      </c>
      <c r="L209" s="164">
        <v>21</v>
      </c>
      <c r="M209" s="164">
        <v>3.4</v>
      </c>
      <c r="O209" s="257">
        <f t="shared" si="3"/>
        <v>0.10000000000000853</v>
      </c>
    </row>
    <row r="210" spans="2:15" ht="12" customHeight="1" x14ac:dyDescent="0.2">
      <c r="B210" s="264"/>
      <c r="C210" s="157">
        <v>2004</v>
      </c>
      <c r="D210" s="545">
        <v>47.4</v>
      </c>
      <c r="E210" s="41">
        <v>4.4000000000000004</v>
      </c>
      <c r="F210" s="301">
        <v>7.7</v>
      </c>
      <c r="G210" s="301">
        <v>1</v>
      </c>
      <c r="H210" s="301">
        <v>6.8</v>
      </c>
      <c r="I210" s="441">
        <v>5.2</v>
      </c>
      <c r="J210" s="441">
        <v>30</v>
      </c>
      <c r="K210" s="301">
        <v>6.8</v>
      </c>
      <c r="L210" s="164">
        <v>19.7</v>
      </c>
      <c r="M210" s="164">
        <v>3.5</v>
      </c>
      <c r="O210" s="257">
        <f t="shared" si="3"/>
        <v>-0.10000000000000142</v>
      </c>
    </row>
    <row r="211" spans="2:15" ht="11.25" x14ac:dyDescent="0.2">
      <c r="B211" s="264"/>
      <c r="C211" s="157">
        <v>2005</v>
      </c>
      <c r="D211" s="545">
        <v>48.4</v>
      </c>
      <c r="E211" s="41">
        <v>3.6</v>
      </c>
      <c r="F211" s="301">
        <v>6.8</v>
      </c>
      <c r="G211" s="301">
        <v>0.6</v>
      </c>
      <c r="H211" s="301">
        <v>6.1</v>
      </c>
      <c r="I211" s="441">
        <v>4.9000000000000004</v>
      </c>
      <c r="J211" s="441">
        <v>33.200000000000003</v>
      </c>
      <c r="K211" s="301">
        <v>7.9</v>
      </c>
      <c r="L211" s="164">
        <v>21.5</v>
      </c>
      <c r="M211" s="164">
        <v>3.7</v>
      </c>
      <c r="O211" s="257">
        <f t="shared" si="3"/>
        <v>0.10000000000000142</v>
      </c>
    </row>
    <row r="212" spans="2:15" ht="12" customHeight="1" x14ac:dyDescent="0.2">
      <c r="B212" s="264"/>
      <c r="C212" s="157">
        <v>2006</v>
      </c>
      <c r="D212" s="545">
        <v>49.2</v>
      </c>
      <c r="E212" s="41">
        <v>3.1</v>
      </c>
      <c r="F212" s="301">
        <v>7.8</v>
      </c>
      <c r="G212" s="301">
        <v>0.9</v>
      </c>
      <c r="H212" s="301">
        <v>6.9</v>
      </c>
      <c r="I212" s="441">
        <v>4.9000000000000004</v>
      </c>
      <c r="J212" s="441">
        <v>33.4</v>
      </c>
      <c r="K212" s="301">
        <v>8</v>
      </c>
      <c r="L212" s="164">
        <v>21.4</v>
      </c>
      <c r="M212" s="164">
        <v>4</v>
      </c>
      <c r="O212" s="257">
        <f t="shared" si="3"/>
        <v>0</v>
      </c>
    </row>
    <row r="213" spans="2:15" ht="12" customHeight="1" x14ac:dyDescent="0.2">
      <c r="B213" s="264"/>
      <c r="C213" s="157">
        <v>2007</v>
      </c>
      <c r="D213" s="545">
        <v>48.2</v>
      </c>
      <c r="E213" s="41">
        <v>3</v>
      </c>
      <c r="F213" s="301">
        <v>6.6</v>
      </c>
      <c r="G213" s="301">
        <v>1.1000000000000001</v>
      </c>
      <c r="H213" s="301">
        <v>5.5</v>
      </c>
      <c r="I213" s="441">
        <v>5.5</v>
      </c>
      <c r="J213" s="441">
        <v>33.1</v>
      </c>
      <c r="K213" s="301">
        <v>7.7</v>
      </c>
      <c r="L213" s="164">
        <v>21.4</v>
      </c>
      <c r="M213" s="164">
        <v>4</v>
      </c>
      <c r="O213" s="257">
        <f t="shared" si="3"/>
        <v>0</v>
      </c>
    </row>
    <row r="214" spans="2:15" ht="11.25" x14ac:dyDescent="0.2">
      <c r="B214" s="264"/>
      <c r="C214" s="157">
        <v>2008</v>
      </c>
      <c r="D214" s="545">
        <v>49.6</v>
      </c>
      <c r="E214" s="41">
        <v>3.4</v>
      </c>
      <c r="F214" s="301">
        <v>5.7</v>
      </c>
      <c r="G214" s="301">
        <v>0.9</v>
      </c>
      <c r="H214" s="301">
        <v>4.8</v>
      </c>
      <c r="I214" s="441">
        <v>5.6</v>
      </c>
      <c r="J214" s="441">
        <v>34.9</v>
      </c>
      <c r="K214" s="301">
        <v>8.1999999999999993</v>
      </c>
      <c r="L214" s="164">
        <v>22.8</v>
      </c>
      <c r="M214" s="164">
        <v>3.8</v>
      </c>
      <c r="O214" s="257">
        <f t="shared" si="3"/>
        <v>0</v>
      </c>
    </row>
    <row r="215" spans="2:15" ht="12" customHeight="1" x14ac:dyDescent="0.2">
      <c r="B215" s="264"/>
      <c r="C215" s="157">
        <v>2009</v>
      </c>
      <c r="D215" s="545">
        <v>49.6</v>
      </c>
      <c r="E215" s="41">
        <v>3.5</v>
      </c>
      <c r="F215" s="301">
        <v>5.9</v>
      </c>
      <c r="G215" s="301">
        <v>0.6</v>
      </c>
      <c r="H215" s="301">
        <v>5.4</v>
      </c>
      <c r="I215" s="441">
        <v>5.8</v>
      </c>
      <c r="J215" s="441">
        <v>34.4</v>
      </c>
      <c r="K215" s="301">
        <v>7.6</v>
      </c>
      <c r="L215" s="164">
        <v>22.8</v>
      </c>
      <c r="M215" s="164">
        <v>4</v>
      </c>
      <c r="O215" s="257">
        <f t="shared" si="3"/>
        <v>0</v>
      </c>
    </row>
    <row r="216" spans="2:15" ht="11.25" x14ac:dyDescent="0.2">
      <c r="B216" s="264"/>
      <c r="C216" s="157">
        <v>2010</v>
      </c>
      <c r="D216" s="545">
        <v>50</v>
      </c>
      <c r="E216" s="41">
        <v>3.1</v>
      </c>
      <c r="F216" s="301">
        <v>5.3</v>
      </c>
      <c r="G216" s="301">
        <v>0.5</v>
      </c>
      <c r="H216" s="301">
        <v>4.8</v>
      </c>
      <c r="I216" s="441">
        <v>5.5</v>
      </c>
      <c r="J216" s="441">
        <v>36.200000000000003</v>
      </c>
      <c r="K216" s="301">
        <v>7.6</v>
      </c>
      <c r="L216" s="164">
        <v>24.3</v>
      </c>
      <c r="M216" s="164">
        <v>4.4000000000000004</v>
      </c>
      <c r="O216" s="257">
        <f t="shared" si="3"/>
        <v>0.10000000000000142</v>
      </c>
    </row>
    <row r="217" spans="2:15" ht="12" customHeight="1" x14ac:dyDescent="0.2">
      <c r="B217" s="264"/>
      <c r="C217" s="157">
        <v>2011</v>
      </c>
      <c r="D217" s="545">
        <v>50.5</v>
      </c>
      <c r="E217" s="41">
        <v>2.1</v>
      </c>
      <c r="F217" s="301">
        <v>5.4</v>
      </c>
      <c r="G217" s="301">
        <v>0.7</v>
      </c>
      <c r="H217" s="301">
        <v>4.8</v>
      </c>
      <c r="I217" s="441">
        <v>5.9</v>
      </c>
      <c r="J217" s="441">
        <v>37</v>
      </c>
      <c r="K217" s="301">
        <v>8.6999999999999993</v>
      </c>
      <c r="L217" s="164">
        <v>24.3</v>
      </c>
      <c r="M217" s="164">
        <v>4</v>
      </c>
      <c r="O217" s="257">
        <f t="shared" si="3"/>
        <v>-0.10000000000000142</v>
      </c>
    </row>
    <row r="218" spans="2:15" ht="12" customHeight="1" x14ac:dyDescent="0.2">
      <c r="B218" s="264"/>
      <c r="C218" s="157">
        <v>2012</v>
      </c>
      <c r="D218" s="545">
        <v>52.1</v>
      </c>
      <c r="E218" s="41">
        <v>2.8</v>
      </c>
      <c r="F218" s="301">
        <v>7.4</v>
      </c>
      <c r="G218" s="301">
        <v>0.7</v>
      </c>
      <c r="H218" s="301">
        <v>6.7</v>
      </c>
      <c r="I218" s="441">
        <v>6.1</v>
      </c>
      <c r="J218" s="441">
        <v>35.799999999999997</v>
      </c>
      <c r="K218" s="301">
        <v>7.6</v>
      </c>
      <c r="L218" s="164">
        <v>24.7</v>
      </c>
      <c r="M218" s="164">
        <v>3.5</v>
      </c>
      <c r="O218" s="257">
        <f t="shared" si="3"/>
        <v>0</v>
      </c>
    </row>
    <row r="219" spans="2:15" ht="11.25" x14ac:dyDescent="0.2">
      <c r="B219" s="264"/>
      <c r="C219" s="157">
        <v>2013</v>
      </c>
      <c r="D219" s="545">
        <v>50.3</v>
      </c>
      <c r="E219" s="41">
        <v>3</v>
      </c>
      <c r="F219" s="301">
        <v>7.3</v>
      </c>
      <c r="G219" s="301">
        <v>0.8</v>
      </c>
      <c r="H219" s="301">
        <v>6.6</v>
      </c>
      <c r="I219" s="441">
        <v>6</v>
      </c>
      <c r="J219" s="441">
        <v>34</v>
      </c>
      <c r="K219" s="301">
        <v>7.2</v>
      </c>
      <c r="L219" s="164">
        <v>23.4</v>
      </c>
      <c r="M219" s="164">
        <v>3.4</v>
      </c>
      <c r="O219" s="257">
        <f t="shared" si="3"/>
        <v>0</v>
      </c>
    </row>
    <row r="220" spans="2:15" ht="12" customHeight="1" x14ac:dyDescent="0.2">
      <c r="B220" s="264"/>
      <c r="C220" s="157">
        <v>2014</v>
      </c>
      <c r="D220" s="545">
        <v>48.4</v>
      </c>
      <c r="E220" s="41">
        <v>2.7</v>
      </c>
      <c r="F220" s="301">
        <v>6.3</v>
      </c>
      <c r="G220" s="301">
        <v>0.4</v>
      </c>
      <c r="H220" s="301">
        <v>5.9</v>
      </c>
      <c r="I220" s="441">
        <v>5.7</v>
      </c>
      <c r="J220" s="441">
        <v>33.700000000000003</v>
      </c>
      <c r="K220" s="301">
        <v>7.6</v>
      </c>
      <c r="L220" s="164">
        <v>22.7</v>
      </c>
      <c r="M220" s="164">
        <v>3.4</v>
      </c>
      <c r="O220" s="257">
        <f t="shared" si="3"/>
        <v>0</v>
      </c>
    </row>
    <row r="221" spans="2:15" ht="11.25" x14ac:dyDescent="0.2">
      <c r="B221" s="264"/>
      <c r="C221" s="157">
        <v>2015</v>
      </c>
      <c r="D221" s="545">
        <v>47.3</v>
      </c>
      <c r="E221" s="41">
        <v>2.5</v>
      </c>
      <c r="F221" s="301">
        <v>6.1</v>
      </c>
      <c r="G221" s="301">
        <v>0.7</v>
      </c>
      <c r="H221" s="301">
        <v>5.4</v>
      </c>
      <c r="I221" s="441">
        <v>5.4</v>
      </c>
      <c r="J221" s="441">
        <v>33.200000000000003</v>
      </c>
      <c r="K221" s="301">
        <v>7.6</v>
      </c>
      <c r="L221" s="164">
        <v>22.3</v>
      </c>
      <c r="M221" s="164">
        <v>3.3</v>
      </c>
      <c r="O221" s="257">
        <f t="shared" si="3"/>
        <v>-9.9999999999994316E-2</v>
      </c>
    </row>
    <row r="222" spans="2:15" ht="12" customHeight="1" x14ac:dyDescent="0.2">
      <c r="B222" s="264"/>
      <c r="C222" s="157">
        <v>2016</v>
      </c>
      <c r="D222" s="545">
        <v>46.1</v>
      </c>
      <c r="E222" s="41">
        <v>2.5</v>
      </c>
      <c r="F222" s="301">
        <v>6.1</v>
      </c>
      <c r="G222" s="301">
        <v>0.6</v>
      </c>
      <c r="H222" s="301">
        <v>5.4</v>
      </c>
      <c r="I222" s="441">
        <v>6</v>
      </c>
      <c r="J222" s="441">
        <v>31.6</v>
      </c>
      <c r="K222" s="301">
        <v>7.9</v>
      </c>
      <c r="L222" s="164">
        <v>20.9</v>
      </c>
      <c r="M222" s="164">
        <v>2.8</v>
      </c>
      <c r="O222" s="257">
        <f t="shared" si="3"/>
        <v>0.10000000000000142</v>
      </c>
    </row>
    <row r="223" spans="2:15" ht="12" customHeight="1" x14ac:dyDescent="0.2">
      <c r="B223" s="264"/>
      <c r="C223" s="157" t="s">
        <v>453</v>
      </c>
      <c r="D223" s="545">
        <v>54.7</v>
      </c>
      <c r="E223" s="41">
        <v>2.8</v>
      </c>
      <c r="F223" s="301">
        <v>10.1</v>
      </c>
      <c r="G223" s="301">
        <v>0.9</v>
      </c>
      <c r="H223" s="301">
        <v>9.1999999999999993</v>
      </c>
      <c r="I223" s="441">
        <v>5.7</v>
      </c>
      <c r="J223" s="441">
        <v>36.1</v>
      </c>
      <c r="K223" s="301">
        <v>8.1</v>
      </c>
      <c r="L223" s="164">
        <v>24.2</v>
      </c>
      <c r="M223" s="164">
        <v>3.8</v>
      </c>
      <c r="O223" s="257">
        <f t="shared" si="3"/>
        <v>0</v>
      </c>
    </row>
    <row r="224" spans="2:15" ht="12" customHeight="1" x14ac:dyDescent="0.2">
      <c r="B224" s="264"/>
      <c r="C224" s="173"/>
      <c r="D224" s="545"/>
      <c r="E224" s="41"/>
      <c r="F224" s="301"/>
      <c r="G224" s="301"/>
      <c r="H224" s="301"/>
      <c r="I224" s="441"/>
      <c r="J224" s="441"/>
      <c r="K224" s="301"/>
      <c r="L224" s="164"/>
      <c r="M224" s="164"/>
      <c r="O224" s="257">
        <f t="shared" si="3"/>
        <v>0</v>
      </c>
    </row>
    <row r="225" spans="2:15" ht="12" customHeight="1" x14ac:dyDescent="0.2">
      <c r="B225" s="158" t="s">
        <v>32</v>
      </c>
      <c r="C225" s="157">
        <v>2001</v>
      </c>
      <c r="D225" s="545">
        <v>40.9</v>
      </c>
      <c r="E225" s="41">
        <v>2.5</v>
      </c>
      <c r="F225" s="301">
        <v>11.9</v>
      </c>
      <c r="G225" s="301">
        <v>0.7</v>
      </c>
      <c r="H225" s="301">
        <v>11.2</v>
      </c>
      <c r="I225" s="441">
        <v>8.6999999999999993</v>
      </c>
      <c r="J225" s="441">
        <v>17.8</v>
      </c>
      <c r="K225" s="301">
        <v>7.8</v>
      </c>
      <c r="L225" s="164">
        <v>9</v>
      </c>
      <c r="M225" s="164">
        <v>1</v>
      </c>
      <c r="O225" s="257">
        <f t="shared" si="3"/>
        <v>0</v>
      </c>
    </row>
    <row r="226" spans="2:15" ht="12" customHeight="1" x14ac:dyDescent="0.2">
      <c r="B226" s="158"/>
      <c r="C226" s="157">
        <v>2002</v>
      </c>
      <c r="D226" s="545">
        <v>41.5</v>
      </c>
      <c r="E226" s="41">
        <v>2.4</v>
      </c>
      <c r="F226" s="301">
        <v>11.6</v>
      </c>
      <c r="G226" s="301">
        <v>0.6</v>
      </c>
      <c r="H226" s="301">
        <v>11</v>
      </c>
      <c r="I226" s="441">
        <v>8.9</v>
      </c>
      <c r="J226" s="441">
        <v>18.7</v>
      </c>
      <c r="K226" s="301">
        <v>8</v>
      </c>
      <c r="L226" s="164">
        <v>9.5</v>
      </c>
      <c r="M226" s="164">
        <v>1.2</v>
      </c>
      <c r="O226" s="257">
        <f t="shared" si="3"/>
        <v>9.9999999999994316E-2</v>
      </c>
    </row>
    <row r="227" spans="2:15" ht="12" customHeight="1" x14ac:dyDescent="0.2">
      <c r="B227" s="264"/>
      <c r="C227" s="157">
        <v>2003</v>
      </c>
      <c r="D227" s="545">
        <v>42.1</v>
      </c>
      <c r="E227" s="41">
        <v>2.2000000000000002</v>
      </c>
      <c r="F227" s="301">
        <v>12.3</v>
      </c>
      <c r="G227" s="301">
        <v>0.6</v>
      </c>
      <c r="H227" s="301">
        <v>11.6</v>
      </c>
      <c r="I227" s="441">
        <v>8.8000000000000007</v>
      </c>
      <c r="J227" s="441">
        <v>18.8</v>
      </c>
      <c r="K227" s="301">
        <v>7.7</v>
      </c>
      <c r="L227" s="164">
        <v>9.8000000000000007</v>
      </c>
      <c r="M227" s="164">
        <v>1.2</v>
      </c>
      <c r="O227" s="257">
        <f t="shared" si="3"/>
        <v>0</v>
      </c>
    </row>
    <row r="228" spans="2:15" ht="12" customHeight="1" x14ac:dyDescent="0.2">
      <c r="B228" s="264"/>
      <c r="C228" s="157">
        <v>2004</v>
      </c>
      <c r="D228" s="545">
        <v>40.700000000000003</v>
      </c>
      <c r="E228" s="41">
        <v>2.1</v>
      </c>
      <c r="F228" s="301">
        <v>11.9</v>
      </c>
      <c r="G228" s="301">
        <v>0.6</v>
      </c>
      <c r="H228" s="301">
        <v>11.4</v>
      </c>
      <c r="I228" s="441">
        <v>8.3000000000000007</v>
      </c>
      <c r="J228" s="441">
        <v>18.399999999999999</v>
      </c>
      <c r="K228" s="301">
        <v>7.3</v>
      </c>
      <c r="L228" s="164">
        <v>9.6999999999999993</v>
      </c>
      <c r="M228" s="164">
        <v>1.4</v>
      </c>
      <c r="O228" s="257">
        <f t="shared" si="3"/>
        <v>0</v>
      </c>
    </row>
    <row r="229" spans="2:15" ht="12" customHeight="1" x14ac:dyDescent="0.2">
      <c r="B229" s="264"/>
      <c r="C229" s="157">
        <v>2005</v>
      </c>
      <c r="D229" s="545">
        <v>39.5</v>
      </c>
      <c r="E229" s="41">
        <v>2.5</v>
      </c>
      <c r="F229" s="301">
        <v>17.7</v>
      </c>
      <c r="G229" s="301">
        <v>0.7</v>
      </c>
      <c r="H229" s="301">
        <v>17.100000000000001</v>
      </c>
      <c r="I229" s="441">
        <v>1.9</v>
      </c>
      <c r="J229" s="441">
        <v>17.399999999999999</v>
      </c>
      <c r="K229" s="301">
        <v>6.8</v>
      </c>
      <c r="L229" s="164">
        <v>9.5</v>
      </c>
      <c r="M229" s="164">
        <v>1.1000000000000001</v>
      </c>
      <c r="O229" s="257">
        <f t="shared" si="3"/>
        <v>0</v>
      </c>
    </row>
    <row r="230" spans="2:15" ht="12" customHeight="1" x14ac:dyDescent="0.2">
      <c r="B230" s="264"/>
      <c r="C230" s="157">
        <v>2007</v>
      </c>
      <c r="D230" s="545">
        <v>40.200000000000003</v>
      </c>
      <c r="E230" s="41">
        <v>2.9</v>
      </c>
      <c r="F230" s="301">
        <v>12.3</v>
      </c>
      <c r="G230" s="301">
        <v>0.6</v>
      </c>
      <c r="H230" s="301">
        <v>11.7</v>
      </c>
      <c r="I230" s="441">
        <v>7.6</v>
      </c>
      <c r="J230" s="441">
        <v>17.5</v>
      </c>
      <c r="K230" s="301">
        <v>6.2</v>
      </c>
      <c r="L230" s="164">
        <v>9.6999999999999993</v>
      </c>
      <c r="M230" s="164">
        <v>1.6</v>
      </c>
      <c r="O230" s="257">
        <f t="shared" si="3"/>
        <v>9.9999999999994316E-2</v>
      </c>
    </row>
    <row r="231" spans="2:15" ht="12" customHeight="1" x14ac:dyDescent="0.2">
      <c r="B231" s="264"/>
      <c r="C231" s="157">
        <v>2008</v>
      </c>
      <c r="D231" s="545">
        <v>39.1</v>
      </c>
      <c r="E231" s="41">
        <v>2.9</v>
      </c>
      <c r="F231" s="301">
        <v>11.9</v>
      </c>
      <c r="G231" s="301">
        <v>0.6</v>
      </c>
      <c r="H231" s="301">
        <v>11.2</v>
      </c>
      <c r="I231" s="441">
        <v>7.4</v>
      </c>
      <c r="J231" s="441">
        <v>17</v>
      </c>
      <c r="K231" s="301">
        <v>6</v>
      </c>
      <c r="L231" s="164">
        <v>9.5</v>
      </c>
      <c r="M231" s="164">
        <v>1.5</v>
      </c>
      <c r="O231" s="257">
        <f t="shared" si="3"/>
        <v>0.10000000000000142</v>
      </c>
    </row>
    <row r="232" spans="2:15" ht="12" customHeight="1" x14ac:dyDescent="0.2">
      <c r="B232" s="264"/>
      <c r="C232" s="157">
        <v>2009</v>
      </c>
      <c r="D232" s="545">
        <v>38.799999999999997</v>
      </c>
      <c r="E232" s="41">
        <v>3</v>
      </c>
      <c r="F232" s="301">
        <v>11.6</v>
      </c>
      <c r="G232" s="301">
        <v>0.6</v>
      </c>
      <c r="H232" s="301">
        <v>11.1</v>
      </c>
      <c r="I232" s="441">
        <v>7.6</v>
      </c>
      <c r="J232" s="441">
        <v>16.600000000000001</v>
      </c>
      <c r="K232" s="301">
        <v>5.9</v>
      </c>
      <c r="L232" s="164">
        <v>9.1999999999999993</v>
      </c>
      <c r="M232" s="164">
        <v>1.5</v>
      </c>
      <c r="O232" s="257">
        <f t="shared" si="3"/>
        <v>0</v>
      </c>
    </row>
    <row r="233" spans="2:15" ht="12" customHeight="1" x14ac:dyDescent="0.2">
      <c r="B233" s="264"/>
      <c r="C233" s="157">
        <v>2010</v>
      </c>
      <c r="D233" s="545">
        <v>38</v>
      </c>
      <c r="E233" s="41">
        <v>2.9</v>
      </c>
      <c r="F233" s="301">
        <v>11.9</v>
      </c>
      <c r="G233" s="301">
        <v>0.6</v>
      </c>
      <c r="H233" s="301">
        <v>11.3</v>
      </c>
      <c r="I233" s="441">
        <v>7.5</v>
      </c>
      <c r="J233" s="441">
        <v>15.7</v>
      </c>
      <c r="K233" s="301">
        <v>5.7</v>
      </c>
      <c r="L233" s="164">
        <v>8.6</v>
      </c>
      <c r="M233" s="164">
        <v>1.5</v>
      </c>
      <c r="O233" s="257">
        <f t="shared" si="3"/>
        <v>0</v>
      </c>
    </row>
    <row r="234" spans="2:15" ht="12" customHeight="1" x14ac:dyDescent="0.2">
      <c r="B234" s="264"/>
      <c r="C234" s="157">
        <v>2011</v>
      </c>
      <c r="D234" s="545">
        <v>34.799999999999997</v>
      </c>
      <c r="E234" s="41">
        <v>2.9</v>
      </c>
      <c r="F234" s="301">
        <v>10.5</v>
      </c>
      <c r="G234" s="301">
        <v>0.6</v>
      </c>
      <c r="H234" s="301">
        <v>9.9</v>
      </c>
      <c r="I234" s="441">
        <v>7</v>
      </c>
      <c r="J234" s="441">
        <v>14.4</v>
      </c>
      <c r="K234" s="301">
        <v>5.0999999999999996</v>
      </c>
      <c r="L234" s="164">
        <v>8.1</v>
      </c>
      <c r="M234" s="164">
        <v>1.2</v>
      </c>
      <c r="O234" s="257">
        <f t="shared" si="3"/>
        <v>0</v>
      </c>
    </row>
    <row r="235" spans="2:15" ht="12" customHeight="1" x14ac:dyDescent="0.2">
      <c r="B235" s="264"/>
      <c r="C235" s="157">
        <v>2012</v>
      </c>
      <c r="D235" s="545">
        <v>35.1</v>
      </c>
      <c r="E235" s="41">
        <v>2.7</v>
      </c>
      <c r="F235" s="301">
        <v>10.5</v>
      </c>
      <c r="G235" s="301">
        <v>0.6</v>
      </c>
      <c r="H235" s="301">
        <v>9.8000000000000007</v>
      </c>
      <c r="I235" s="441">
        <v>4.5999999999999996</v>
      </c>
      <c r="J235" s="441">
        <v>17.399999999999999</v>
      </c>
      <c r="K235" s="301">
        <v>5.0999999999999996</v>
      </c>
      <c r="L235" s="164">
        <v>11.3</v>
      </c>
      <c r="M235" s="164">
        <v>1</v>
      </c>
      <c r="O235" s="257">
        <f t="shared" si="3"/>
        <v>9.9999999999994316E-2</v>
      </c>
    </row>
    <row r="236" spans="2:15" ht="12" customHeight="1" x14ac:dyDescent="0.2">
      <c r="B236" s="264"/>
      <c r="C236" s="157">
        <v>2013</v>
      </c>
      <c r="D236" s="545">
        <v>34.700000000000003</v>
      </c>
      <c r="E236" s="41">
        <v>2.7</v>
      </c>
      <c r="F236" s="301">
        <v>10.1</v>
      </c>
      <c r="G236" s="301">
        <v>0.6</v>
      </c>
      <c r="H236" s="301">
        <v>9.6</v>
      </c>
      <c r="I236" s="441">
        <v>4.3</v>
      </c>
      <c r="J236" s="441">
        <v>17.5</v>
      </c>
      <c r="K236" s="301">
        <v>5.2</v>
      </c>
      <c r="L236" s="164">
        <v>10.9</v>
      </c>
      <c r="M236" s="164">
        <v>1.4</v>
      </c>
      <c r="O236" s="257">
        <f t="shared" si="3"/>
        <v>-0.10000000000000142</v>
      </c>
    </row>
    <row r="237" spans="2:15" ht="12" customHeight="1" x14ac:dyDescent="0.2">
      <c r="B237" s="264"/>
      <c r="C237" s="157">
        <v>2014</v>
      </c>
      <c r="D237" s="545">
        <v>34.5</v>
      </c>
      <c r="E237" s="41">
        <v>2.5</v>
      </c>
      <c r="F237" s="301">
        <v>10.199999999999999</v>
      </c>
      <c r="G237" s="301">
        <v>0.5</v>
      </c>
      <c r="H237" s="301">
        <v>9.6999999999999993</v>
      </c>
      <c r="I237" s="441">
        <v>4.0999999999999996</v>
      </c>
      <c r="J237" s="441">
        <v>17.7</v>
      </c>
      <c r="K237" s="301">
        <v>5.4</v>
      </c>
      <c r="L237" s="164">
        <v>10.9</v>
      </c>
      <c r="M237" s="164">
        <v>1.4</v>
      </c>
      <c r="O237" s="257">
        <f t="shared" si="3"/>
        <v>0</v>
      </c>
    </row>
    <row r="238" spans="2:15" ht="12" customHeight="1" x14ac:dyDescent="0.2">
      <c r="B238" s="264"/>
      <c r="C238" s="157">
        <v>2015</v>
      </c>
      <c r="D238" s="545">
        <v>35</v>
      </c>
      <c r="E238" s="41">
        <v>2.4</v>
      </c>
      <c r="F238" s="301">
        <v>10.4</v>
      </c>
      <c r="G238" s="301">
        <v>0.6</v>
      </c>
      <c r="H238" s="301">
        <v>9.8000000000000007</v>
      </c>
      <c r="I238" s="441">
        <v>4</v>
      </c>
      <c r="J238" s="441">
        <v>18.2</v>
      </c>
      <c r="K238" s="301">
        <v>5.7</v>
      </c>
      <c r="L238" s="164">
        <v>11.3</v>
      </c>
      <c r="M238" s="164">
        <v>1.3</v>
      </c>
      <c r="O238" s="257">
        <f t="shared" si="3"/>
        <v>0</v>
      </c>
    </row>
    <row r="239" spans="2:15" ht="12" customHeight="1" x14ac:dyDescent="0.2">
      <c r="B239" s="264"/>
      <c r="C239" s="157">
        <v>2016</v>
      </c>
      <c r="D239" s="545">
        <v>35</v>
      </c>
      <c r="E239" s="41">
        <v>2.2999999999999998</v>
      </c>
      <c r="F239" s="301">
        <v>10.1</v>
      </c>
      <c r="G239" s="301">
        <v>0.5</v>
      </c>
      <c r="H239" s="301">
        <v>9.6</v>
      </c>
      <c r="I239" s="441">
        <v>4</v>
      </c>
      <c r="J239" s="441">
        <v>18.600000000000001</v>
      </c>
      <c r="K239" s="301">
        <v>5.7</v>
      </c>
      <c r="L239" s="164">
        <v>11.7</v>
      </c>
      <c r="M239" s="164">
        <v>1.2</v>
      </c>
      <c r="O239" s="257">
        <f t="shared" si="3"/>
        <v>0</v>
      </c>
    </row>
    <row r="240" spans="2:15" ht="12" customHeight="1" x14ac:dyDescent="0.2">
      <c r="B240" s="264"/>
      <c r="C240" s="157">
        <v>2017</v>
      </c>
      <c r="D240" s="545">
        <v>35.200000000000003</v>
      </c>
      <c r="E240" s="41">
        <v>2.2999999999999998</v>
      </c>
      <c r="F240" s="301">
        <v>10.199999999999999</v>
      </c>
      <c r="G240" s="301">
        <v>0.5</v>
      </c>
      <c r="H240" s="301">
        <v>9.6999999999999993</v>
      </c>
      <c r="I240" s="441">
        <v>3.9</v>
      </c>
      <c r="J240" s="441">
        <v>18.8</v>
      </c>
      <c r="K240" s="301">
        <v>5.9</v>
      </c>
      <c r="L240" s="164">
        <v>11.5</v>
      </c>
      <c r="M240" s="164">
        <v>1.3</v>
      </c>
      <c r="O240" s="257">
        <f t="shared" si="3"/>
        <v>0</v>
      </c>
    </row>
    <row r="241" spans="2:15" ht="12" customHeight="1" x14ac:dyDescent="0.2">
      <c r="B241" s="264"/>
      <c r="C241" s="173"/>
      <c r="D241" s="545"/>
      <c r="E241" s="41"/>
      <c r="F241" s="301"/>
      <c r="G241" s="301"/>
      <c r="H241" s="301"/>
      <c r="I241" s="441"/>
      <c r="J241" s="441"/>
      <c r="K241" s="301"/>
      <c r="L241" s="164"/>
      <c r="M241" s="164"/>
      <c r="O241" s="257">
        <f t="shared" si="3"/>
        <v>0</v>
      </c>
    </row>
    <row r="242" spans="2:15" ht="12" customHeight="1" x14ac:dyDescent="0.2">
      <c r="B242" s="158" t="s">
        <v>580</v>
      </c>
      <c r="C242" s="157">
        <v>2001</v>
      </c>
      <c r="D242" s="545">
        <v>55.6</v>
      </c>
      <c r="E242" s="41">
        <v>5.3</v>
      </c>
      <c r="F242" s="301">
        <v>12.6</v>
      </c>
      <c r="G242" s="301">
        <v>0.5</v>
      </c>
      <c r="H242" s="301">
        <v>12.1</v>
      </c>
      <c r="I242" s="441">
        <v>2.1</v>
      </c>
      <c r="J242" s="441">
        <v>35.6</v>
      </c>
      <c r="K242" s="301">
        <v>6.6</v>
      </c>
      <c r="L242" s="164">
        <v>24.5</v>
      </c>
      <c r="M242" s="164">
        <v>4.5</v>
      </c>
      <c r="O242" s="257">
        <f t="shared" si="3"/>
        <v>0</v>
      </c>
    </row>
    <row r="243" spans="2:15" ht="12" customHeight="1" x14ac:dyDescent="0.2">
      <c r="B243" s="264" t="s">
        <v>191</v>
      </c>
      <c r="C243" s="157">
        <v>2002</v>
      </c>
      <c r="D243" s="545">
        <v>58.1</v>
      </c>
      <c r="E243" s="41">
        <v>4.5999999999999996</v>
      </c>
      <c r="F243" s="301">
        <v>13.2</v>
      </c>
      <c r="G243" s="301">
        <v>0.5</v>
      </c>
      <c r="H243" s="301">
        <v>12.8</v>
      </c>
      <c r="I243" s="441">
        <v>2.6</v>
      </c>
      <c r="J243" s="441">
        <v>37.6</v>
      </c>
      <c r="K243" s="301">
        <v>6.5</v>
      </c>
      <c r="L243" s="164">
        <v>26.1</v>
      </c>
      <c r="M243" s="164">
        <v>5.0999999999999996</v>
      </c>
      <c r="O243" s="257">
        <f t="shared" si="3"/>
        <v>-0.10000000000000142</v>
      </c>
    </row>
    <row r="244" spans="2:15" ht="12" customHeight="1" x14ac:dyDescent="0.2">
      <c r="B244" s="264" t="s">
        <v>188</v>
      </c>
      <c r="C244" s="157">
        <v>2003</v>
      </c>
      <c r="D244" s="545">
        <v>59.5</v>
      </c>
      <c r="E244" s="41">
        <v>4.4000000000000004</v>
      </c>
      <c r="F244" s="301">
        <v>13.3</v>
      </c>
      <c r="G244" s="301">
        <v>0.5</v>
      </c>
      <c r="H244" s="301">
        <v>12.8</v>
      </c>
      <c r="I244" s="441">
        <v>2.8</v>
      </c>
      <c r="J244" s="441">
        <v>39</v>
      </c>
      <c r="K244" s="301">
        <v>6.5</v>
      </c>
      <c r="L244" s="164">
        <v>26.6</v>
      </c>
      <c r="M244" s="164">
        <v>5.9</v>
      </c>
      <c r="O244" s="257">
        <f t="shared" si="3"/>
        <v>0</v>
      </c>
    </row>
    <row r="245" spans="2:15" ht="12" customHeight="1" x14ac:dyDescent="0.2">
      <c r="B245" s="264"/>
      <c r="C245" s="157">
        <v>2004</v>
      </c>
      <c r="D245" s="545">
        <v>56.3</v>
      </c>
      <c r="E245" s="41">
        <v>4</v>
      </c>
      <c r="F245" s="301">
        <v>12.3</v>
      </c>
      <c r="G245" s="301">
        <v>0.7</v>
      </c>
      <c r="H245" s="301">
        <v>11.7</v>
      </c>
      <c r="I245" s="441">
        <v>2.5</v>
      </c>
      <c r="J245" s="441">
        <v>37.5</v>
      </c>
      <c r="K245" s="301">
        <v>6.5</v>
      </c>
      <c r="L245" s="164">
        <v>25.2</v>
      </c>
      <c r="M245" s="164">
        <v>5.8</v>
      </c>
      <c r="O245" s="257">
        <f t="shared" si="3"/>
        <v>0</v>
      </c>
    </row>
    <row r="246" spans="2:15" ht="12" customHeight="1" x14ac:dyDescent="0.2">
      <c r="B246" s="264"/>
      <c r="C246" s="157">
        <v>2005</v>
      </c>
      <c r="D246" s="545">
        <v>53.7</v>
      </c>
      <c r="E246" s="41">
        <v>4.0999999999999996</v>
      </c>
      <c r="F246" s="301">
        <v>12.8</v>
      </c>
      <c r="G246" s="301">
        <v>1.2</v>
      </c>
      <c r="H246" s="301">
        <v>11.6</v>
      </c>
      <c r="I246" s="441">
        <v>2</v>
      </c>
      <c r="J246" s="441">
        <v>35</v>
      </c>
      <c r="K246" s="301">
        <v>6</v>
      </c>
      <c r="L246" s="164">
        <v>24</v>
      </c>
      <c r="M246" s="164">
        <v>4.9000000000000004</v>
      </c>
      <c r="O246" s="257">
        <f t="shared" si="3"/>
        <v>0.19999999999999574</v>
      </c>
    </row>
    <row r="247" spans="2:15" ht="12" customHeight="1" x14ac:dyDescent="0.2">
      <c r="B247" s="264"/>
      <c r="C247" s="157">
        <v>2006</v>
      </c>
      <c r="D247" s="545">
        <v>52.7</v>
      </c>
      <c r="E247" s="41">
        <v>3.7</v>
      </c>
      <c r="F247" s="301">
        <v>11.9</v>
      </c>
      <c r="G247" s="301">
        <v>0.6</v>
      </c>
      <c r="H247" s="301">
        <v>11.3</v>
      </c>
      <c r="I247" s="441">
        <v>2.1</v>
      </c>
      <c r="J247" s="441">
        <v>35</v>
      </c>
      <c r="K247" s="301">
        <v>6.5</v>
      </c>
      <c r="L247" s="164">
        <v>23.8</v>
      </c>
      <c r="M247" s="164">
        <v>4.7</v>
      </c>
      <c r="O247" s="257">
        <f t="shared" si="3"/>
        <v>0</v>
      </c>
    </row>
    <row r="248" spans="2:15" ht="12" customHeight="1" x14ac:dyDescent="0.2">
      <c r="B248" s="264"/>
      <c r="C248" s="157">
        <v>2007</v>
      </c>
      <c r="D248" s="545">
        <v>51.5</v>
      </c>
      <c r="E248" s="41">
        <v>3.5</v>
      </c>
      <c r="F248" s="301">
        <v>11.7</v>
      </c>
      <c r="G248" s="301">
        <v>0.6</v>
      </c>
      <c r="H248" s="301">
        <v>11.1</v>
      </c>
      <c r="I248" s="441">
        <v>1.9</v>
      </c>
      <c r="J248" s="441">
        <v>34.4</v>
      </c>
      <c r="K248" s="301">
        <v>6.5</v>
      </c>
      <c r="L248" s="164">
        <v>23.4</v>
      </c>
      <c r="M248" s="164">
        <v>4.5</v>
      </c>
      <c r="O248" s="257">
        <f t="shared" si="3"/>
        <v>0</v>
      </c>
    </row>
    <row r="249" spans="2:15" ht="12" customHeight="1" x14ac:dyDescent="0.2">
      <c r="B249" s="264"/>
      <c r="C249" s="157">
        <v>2008</v>
      </c>
      <c r="D249" s="545">
        <v>51.2</v>
      </c>
      <c r="E249" s="41">
        <v>3.4</v>
      </c>
      <c r="F249" s="301">
        <v>10.7</v>
      </c>
      <c r="G249" s="301">
        <v>0.6</v>
      </c>
      <c r="H249" s="301">
        <v>10.1</v>
      </c>
      <c r="I249" s="441">
        <v>1.7</v>
      </c>
      <c r="J249" s="441">
        <v>35.4</v>
      </c>
      <c r="K249" s="301">
        <v>7</v>
      </c>
      <c r="L249" s="164">
        <v>23.8</v>
      </c>
      <c r="M249" s="164">
        <v>4.5999999999999996</v>
      </c>
      <c r="O249" s="257">
        <f t="shared" si="3"/>
        <v>0</v>
      </c>
    </row>
    <row r="250" spans="2:15" ht="12" customHeight="1" x14ac:dyDescent="0.2">
      <c r="B250" s="264"/>
      <c r="C250" s="157">
        <v>2009</v>
      </c>
      <c r="D250" s="545">
        <v>51.6</v>
      </c>
      <c r="E250" s="41">
        <v>3.1</v>
      </c>
      <c r="F250" s="301">
        <v>10.6</v>
      </c>
      <c r="G250" s="301">
        <v>0.7</v>
      </c>
      <c r="H250" s="301">
        <v>10</v>
      </c>
      <c r="I250" s="441">
        <v>1.5</v>
      </c>
      <c r="J250" s="441">
        <v>36.4</v>
      </c>
      <c r="K250" s="301">
        <v>7.6</v>
      </c>
      <c r="L250" s="164">
        <v>24.1</v>
      </c>
      <c r="M250" s="164">
        <v>4.5999999999999996</v>
      </c>
      <c r="O250" s="257">
        <f t="shared" si="3"/>
        <v>0</v>
      </c>
    </row>
    <row r="251" spans="2:15" ht="12" customHeight="1" x14ac:dyDescent="0.2">
      <c r="B251" s="264"/>
      <c r="C251" s="157">
        <v>2010</v>
      </c>
      <c r="D251" s="545">
        <v>51.8</v>
      </c>
      <c r="E251" s="41">
        <v>2.8</v>
      </c>
      <c r="F251" s="301">
        <v>10.3</v>
      </c>
      <c r="G251" s="301">
        <v>0.7</v>
      </c>
      <c r="H251" s="301">
        <v>9.6</v>
      </c>
      <c r="I251" s="441">
        <v>1.4</v>
      </c>
      <c r="J251" s="441">
        <v>37.299999999999997</v>
      </c>
      <c r="K251" s="301">
        <v>7.6</v>
      </c>
      <c r="L251" s="164">
        <v>24.8</v>
      </c>
      <c r="M251" s="164">
        <v>4.9000000000000004</v>
      </c>
      <c r="O251" s="257">
        <f t="shared" si="3"/>
        <v>0</v>
      </c>
    </row>
    <row r="252" spans="2:15" ht="12" customHeight="1" x14ac:dyDescent="0.2">
      <c r="B252" s="264"/>
      <c r="C252" s="157">
        <v>2011</v>
      </c>
      <c r="D252" s="545">
        <v>51.6</v>
      </c>
      <c r="E252" s="41">
        <v>2.9</v>
      </c>
      <c r="F252" s="301">
        <v>10.4</v>
      </c>
      <c r="G252" s="301">
        <v>0.6</v>
      </c>
      <c r="H252" s="301">
        <v>9.8000000000000007</v>
      </c>
      <c r="I252" s="441">
        <v>1.2</v>
      </c>
      <c r="J252" s="441">
        <v>37</v>
      </c>
      <c r="K252" s="301">
        <v>7.7</v>
      </c>
      <c r="L252" s="164">
        <v>25</v>
      </c>
      <c r="M252" s="164">
        <v>4.4000000000000004</v>
      </c>
      <c r="O252" s="257">
        <f t="shared" si="3"/>
        <v>-0.10000000000000142</v>
      </c>
    </row>
    <row r="253" spans="2:15" ht="12" customHeight="1" x14ac:dyDescent="0.2">
      <c r="B253" s="264"/>
      <c r="C253" s="173">
        <v>2012</v>
      </c>
      <c r="D253" s="545">
        <v>50.1</v>
      </c>
      <c r="E253" s="41">
        <v>2.8</v>
      </c>
      <c r="F253" s="301">
        <v>10.4</v>
      </c>
      <c r="G253" s="301">
        <v>0.6</v>
      </c>
      <c r="H253" s="301">
        <v>9.8000000000000007</v>
      </c>
      <c r="I253" s="441">
        <v>1.5</v>
      </c>
      <c r="J253" s="441">
        <v>35.5</v>
      </c>
      <c r="K253" s="301">
        <v>7</v>
      </c>
      <c r="L253" s="164">
        <v>24.3</v>
      </c>
      <c r="M253" s="164">
        <v>4.2</v>
      </c>
      <c r="O253" s="257">
        <f t="shared" si="3"/>
        <v>0.10000000000000142</v>
      </c>
    </row>
    <row r="254" spans="2:15" ht="12" customHeight="1" x14ac:dyDescent="0.2">
      <c r="B254" s="264"/>
      <c r="C254" s="173">
        <v>2013</v>
      </c>
      <c r="D254" s="545">
        <v>49.4</v>
      </c>
      <c r="E254" s="41">
        <v>2.9</v>
      </c>
      <c r="F254" s="301">
        <v>10.4</v>
      </c>
      <c r="G254" s="301">
        <v>0.7</v>
      </c>
      <c r="H254" s="301">
        <v>9.6999999999999993</v>
      </c>
      <c r="I254" s="441">
        <v>1.5</v>
      </c>
      <c r="J254" s="441">
        <v>34.5</v>
      </c>
      <c r="K254" s="301">
        <v>7</v>
      </c>
      <c r="L254" s="164">
        <v>23.7</v>
      </c>
      <c r="M254" s="164">
        <v>3.9</v>
      </c>
      <c r="O254" s="257">
        <f t="shared" si="3"/>
        <v>-0.10000000000000142</v>
      </c>
    </row>
    <row r="255" spans="2:15" ht="12" customHeight="1" x14ac:dyDescent="0.2">
      <c r="B255" s="264"/>
      <c r="C255" s="173">
        <v>2014</v>
      </c>
      <c r="D255" s="545">
        <v>50.1</v>
      </c>
      <c r="E255" s="41">
        <v>2.8</v>
      </c>
      <c r="F255" s="301">
        <v>10.7</v>
      </c>
      <c r="G255" s="301">
        <v>0.7</v>
      </c>
      <c r="H255" s="301">
        <v>10</v>
      </c>
      <c r="I255" s="441">
        <v>1.5</v>
      </c>
      <c r="J255" s="441">
        <v>35</v>
      </c>
      <c r="K255" s="301">
        <v>7.1</v>
      </c>
      <c r="L255" s="164">
        <v>23.7</v>
      </c>
      <c r="M255" s="164">
        <v>4.3</v>
      </c>
      <c r="O255" s="257">
        <f t="shared" si="3"/>
        <v>-0.10000000000000142</v>
      </c>
    </row>
    <row r="256" spans="2:15" ht="12" customHeight="1" x14ac:dyDescent="0.2">
      <c r="B256" s="264"/>
      <c r="C256" s="173"/>
      <c r="D256" s="545"/>
      <c r="E256" s="41"/>
      <c r="F256" s="301"/>
      <c r="G256" s="301"/>
      <c r="H256" s="301"/>
      <c r="I256" s="441"/>
      <c r="J256" s="441"/>
      <c r="K256" s="301"/>
      <c r="L256" s="164"/>
      <c r="M256" s="164"/>
      <c r="O256" s="257">
        <f t="shared" si="3"/>
        <v>0</v>
      </c>
    </row>
    <row r="257" spans="2:15" ht="12" customHeight="1" x14ac:dyDescent="0.2">
      <c r="B257" s="532" t="s">
        <v>581</v>
      </c>
      <c r="C257" s="157">
        <v>2001</v>
      </c>
      <c r="D257" s="545">
        <v>49.4</v>
      </c>
      <c r="E257" s="41">
        <v>3.5</v>
      </c>
      <c r="F257" s="301">
        <v>12.9</v>
      </c>
      <c r="G257" s="301">
        <v>1.2</v>
      </c>
      <c r="H257" s="301">
        <v>11.7</v>
      </c>
      <c r="I257" s="441">
        <v>5.4</v>
      </c>
      <c r="J257" s="441">
        <v>28.3</v>
      </c>
      <c r="K257" s="301">
        <v>6.3</v>
      </c>
      <c r="L257" s="164">
        <v>19.2</v>
      </c>
      <c r="M257" s="164">
        <v>2.8</v>
      </c>
      <c r="O257" s="257">
        <f t="shared" si="3"/>
        <v>0.69999999999999574</v>
      </c>
    </row>
    <row r="258" spans="2:15" ht="12" customHeight="1" x14ac:dyDescent="0.2">
      <c r="B258" s="189" t="s">
        <v>243</v>
      </c>
      <c r="C258" s="157">
        <v>2002</v>
      </c>
      <c r="D258" s="545">
        <v>51.3</v>
      </c>
      <c r="E258" s="41">
        <v>3.7</v>
      </c>
      <c r="F258" s="301">
        <v>14</v>
      </c>
      <c r="G258" s="301">
        <v>1.3</v>
      </c>
      <c r="H258" s="301">
        <v>12.7</v>
      </c>
      <c r="I258" s="441">
        <v>5.4</v>
      </c>
      <c r="J258" s="441">
        <v>28.7</v>
      </c>
      <c r="K258" s="301">
        <v>6.5</v>
      </c>
      <c r="L258" s="164">
        <v>19.3</v>
      </c>
      <c r="M258" s="164">
        <v>2.9</v>
      </c>
      <c r="O258" s="257">
        <f t="shared" si="3"/>
        <v>0.5</v>
      </c>
    </row>
    <row r="259" spans="2:15" ht="12" customHeight="1" x14ac:dyDescent="0.2">
      <c r="B259" s="189"/>
      <c r="C259" s="157">
        <v>2003</v>
      </c>
      <c r="D259" s="545">
        <v>50.6</v>
      </c>
      <c r="E259" s="41">
        <v>3.6</v>
      </c>
      <c r="F259" s="301">
        <v>13.3</v>
      </c>
      <c r="G259" s="301">
        <v>1.3</v>
      </c>
      <c r="H259" s="301">
        <v>12</v>
      </c>
      <c r="I259" s="441">
        <v>5.5</v>
      </c>
      <c r="J259" s="441">
        <v>28.8</v>
      </c>
      <c r="K259" s="301">
        <v>6.3</v>
      </c>
      <c r="L259" s="164">
        <v>19.399999999999999</v>
      </c>
      <c r="M259" s="164">
        <v>3.1</v>
      </c>
      <c r="O259" s="257">
        <f t="shared" si="3"/>
        <v>0.60000000000000142</v>
      </c>
    </row>
    <row r="260" spans="2:15" ht="12" customHeight="1" x14ac:dyDescent="0.2">
      <c r="B260" s="189"/>
      <c r="C260" s="157">
        <v>2004</v>
      </c>
      <c r="D260" s="545">
        <v>50.1</v>
      </c>
      <c r="E260" s="41">
        <v>3.6</v>
      </c>
      <c r="F260" s="301">
        <v>13.2</v>
      </c>
      <c r="G260" s="301">
        <v>1.3</v>
      </c>
      <c r="H260" s="301">
        <v>11.9</v>
      </c>
      <c r="I260" s="441">
        <v>5.5</v>
      </c>
      <c r="J260" s="441">
        <v>28.4</v>
      </c>
      <c r="K260" s="301">
        <v>6.2</v>
      </c>
      <c r="L260" s="164">
        <v>19.2</v>
      </c>
      <c r="M260" s="164">
        <v>3.1</v>
      </c>
      <c r="O260" s="257">
        <f t="shared" si="3"/>
        <v>0.60000000000000142</v>
      </c>
    </row>
    <row r="261" spans="2:15" ht="12" customHeight="1" x14ac:dyDescent="0.2">
      <c r="B261" s="189"/>
      <c r="C261" s="157">
        <v>2005</v>
      </c>
      <c r="D261" s="545">
        <v>49.7</v>
      </c>
      <c r="E261" s="41">
        <v>3.4</v>
      </c>
      <c r="F261" s="301">
        <v>13.3</v>
      </c>
      <c r="G261" s="301">
        <v>1.3</v>
      </c>
      <c r="H261" s="301">
        <v>12</v>
      </c>
      <c r="I261" s="441">
        <v>5.2</v>
      </c>
      <c r="J261" s="441">
        <v>28.4</v>
      </c>
      <c r="K261" s="301">
        <v>6.3</v>
      </c>
      <c r="L261" s="164">
        <v>19</v>
      </c>
      <c r="M261" s="164">
        <v>3</v>
      </c>
      <c r="O261" s="257">
        <f t="shared" si="3"/>
        <v>0.59999999999999432</v>
      </c>
    </row>
    <row r="262" spans="2:15" ht="12" customHeight="1" x14ac:dyDescent="0.2">
      <c r="B262" s="189"/>
      <c r="C262" s="157">
        <v>2006</v>
      </c>
      <c r="D262" s="545">
        <v>48.5</v>
      </c>
      <c r="E262" s="41">
        <v>3.2</v>
      </c>
      <c r="F262" s="301">
        <v>12.3</v>
      </c>
      <c r="G262" s="301">
        <v>1</v>
      </c>
      <c r="H262" s="301">
        <v>11.3</v>
      </c>
      <c r="I262" s="441">
        <v>5</v>
      </c>
      <c r="J262" s="441">
        <v>28.4</v>
      </c>
      <c r="K262" s="301">
        <v>6.4</v>
      </c>
      <c r="L262" s="164">
        <v>19</v>
      </c>
      <c r="M262" s="164">
        <v>2.9</v>
      </c>
      <c r="O262" s="257">
        <f t="shared" si="3"/>
        <v>0.39999999999999858</v>
      </c>
    </row>
    <row r="263" spans="2:15" ht="12" customHeight="1" x14ac:dyDescent="0.2">
      <c r="B263" s="189"/>
      <c r="C263" s="157">
        <v>2007</v>
      </c>
      <c r="D263" s="545">
        <v>48.7</v>
      </c>
      <c r="E263" s="41">
        <v>3.6</v>
      </c>
      <c r="F263" s="301">
        <v>12.7</v>
      </c>
      <c r="G263" s="301">
        <v>1.2</v>
      </c>
      <c r="H263" s="301">
        <v>11.6</v>
      </c>
      <c r="I263" s="441">
        <v>5.4</v>
      </c>
      <c r="J263" s="441">
        <v>27.5</v>
      </c>
      <c r="K263" s="301">
        <v>7.1</v>
      </c>
      <c r="L263" s="164">
        <v>17.600000000000001</v>
      </c>
      <c r="M263" s="164">
        <v>2.9</v>
      </c>
      <c r="O263" s="257">
        <f t="shared" si="3"/>
        <v>0.5</v>
      </c>
    </row>
    <row r="264" spans="2:15" ht="12" customHeight="1" x14ac:dyDescent="0.2">
      <c r="B264" s="189"/>
      <c r="C264" s="157">
        <v>2008</v>
      </c>
      <c r="D264" s="545">
        <v>48.7</v>
      </c>
      <c r="E264" s="41">
        <v>3.6</v>
      </c>
      <c r="F264" s="301">
        <v>12.6</v>
      </c>
      <c r="G264" s="301">
        <v>1.1000000000000001</v>
      </c>
      <c r="H264" s="301">
        <v>11.5</v>
      </c>
      <c r="I264" s="441">
        <v>5.0999999999999996</v>
      </c>
      <c r="J264" s="441">
        <v>27.3</v>
      </c>
      <c r="K264" s="301">
        <v>6.2</v>
      </c>
      <c r="L264" s="164">
        <v>18.5</v>
      </c>
      <c r="M264" s="164">
        <v>2.7</v>
      </c>
      <c r="O264" s="257">
        <f t="shared" si="3"/>
        <v>-0.10000000000000853</v>
      </c>
    </row>
    <row r="265" spans="2:15" ht="12" customHeight="1" x14ac:dyDescent="0.2">
      <c r="B265" s="189"/>
      <c r="C265" s="157">
        <v>2009</v>
      </c>
      <c r="D265" s="545">
        <v>47.3</v>
      </c>
      <c r="E265" s="41">
        <v>3.5</v>
      </c>
      <c r="F265" s="301">
        <v>11.9</v>
      </c>
      <c r="G265" s="301">
        <v>1.1000000000000001</v>
      </c>
      <c r="H265" s="301">
        <v>10.8</v>
      </c>
      <c r="I265" s="441">
        <v>5</v>
      </c>
      <c r="J265" s="441">
        <v>27.5</v>
      </c>
      <c r="K265" s="301">
        <v>7</v>
      </c>
      <c r="L265" s="164">
        <v>17.7</v>
      </c>
      <c r="M265" s="164">
        <v>2.8</v>
      </c>
      <c r="O265" s="257">
        <f t="shared" si="3"/>
        <v>0.60000000000000142</v>
      </c>
    </row>
    <row r="266" spans="2:15" ht="12" customHeight="1" x14ac:dyDescent="0.2">
      <c r="B266" s="189"/>
      <c r="C266" s="157">
        <v>2010</v>
      </c>
      <c r="D266" s="545">
        <v>48</v>
      </c>
      <c r="E266" s="41">
        <v>3.5</v>
      </c>
      <c r="F266" s="301">
        <v>12.4</v>
      </c>
      <c r="G266" s="301">
        <v>1.2</v>
      </c>
      <c r="H266" s="301">
        <v>11.2</v>
      </c>
      <c r="I266" s="441">
        <v>5.0999999999999996</v>
      </c>
      <c r="J266" s="441">
        <v>27.6</v>
      </c>
      <c r="K266" s="301">
        <v>6.8</v>
      </c>
      <c r="L266" s="164">
        <v>18</v>
      </c>
      <c r="M266" s="164">
        <v>2.8</v>
      </c>
      <c r="O266" s="257">
        <f t="shared" si="3"/>
        <v>0.60000000000000142</v>
      </c>
    </row>
    <row r="267" spans="2:15" ht="12" customHeight="1" x14ac:dyDescent="0.2">
      <c r="B267" s="189"/>
      <c r="C267" s="157">
        <v>2011</v>
      </c>
      <c r="D267" s="545">
        <v>47.4</v>
      </c>
      <c r="E267" s="41">
        <v>3.4</v>
      </c>
      <c r="F267" s="301">
        <v>12.6</v>
      </c>
      <c r="G267" s="301">
        <v>1.3</v>
      </c>
      <c r="H267" s="301">
        <v>11.3</v>
      </c>
      <c r="I267" s="441">
        <v>4.9000000000000004</v>
      </c>
      <c r="J267" s="441">
        <v>27.3</v>
      </c>
      <c r="K267" s="301">
        <v>6.1</v>
      </c>
      <c r="L267" s="164">
        <v>18.5</v>
      </c>
      <c r="M267" s="164">
        <v>2.7</v>
      </c>
      <c r="O267" s="257">
        <f t="shared" si="3"/>
        <v>0.80000000000000426</v>
      </c>
    </row>
    <row r="268" spans="2:15" ht="12" customHeight="1" x14ac:dyDescent="0.2">
      <c r="B268" s="189"/>
      <c r="C268" s="157">
        <v>2012</v>
      </c>
      <c r="D268" s="545">
        <v>47.7</v>
      </c>
      <c r="E268" s="41">
        <v>3.6</v>
      </c>
      <c r="F268" s="301">
        <v>12.5</v>
      </c>
      <c r="G268" s="301">
        <v>1.2</v>
      </c>
      <c r="H268" s="301">
        <v>11.2</v>
      </c>
      <c r="I268" s="441">
        <v>4.7</v>
      </c>
      <c r="J268" s="441">
        <v>27.6</v>
      </c>
      <c r="K268" s="301">
        <v>6</v>
      </c>
      <c r="L268" s="164">
        <v>18.899999999999999</v>
      </c>
      <c r="M268" s="164">
        <v>2.6</v>
      </c>
      <c r="O268" s="257">
        <f t="shared" si="3"/>
        <v>0.70000000000000284</v>
      </c>
    </row>
    <row r="269" spans="2:15" ht="12" customHeight="1" x14ac:dyDescent="0.2">
      <c r="B269" s="189"/>
      <c r="C269" s="157">
        <v>2013</v>
      </c>
      <c r="D269" s="545">
        <v>47.1</v>
      </c>
      <c r="E269" s="41">
        <v>3.5</v>
      </c>
      <c r="F269" s="301">
        <v>12.5</v>
      </c>
      <c r="G269" s="301">
        <v>1.3</v>
      </c>
      <c r="H269" s="301">
        <v>11.2</v>
      </c>
      <c r="I269" s="441">
        <v>4.5</v>
      </c>
      <c r="J269" s="441">
        <v>27.2</v>
      </c>
      <c r="K269" s="301">
        <v>5.9</v>
      </c>
      <c r="L269" s="164">
        <v>18.8</v>
      </c>
      <c r="M269" s="164">
        <v>2.6</v>
      </c>
      <c r="O269" s="257">
        <f t="shared" si="3"/>
        <v>0.60000000000000142</v>
      </c>
    </row>
    <row r="270" spans="2:15" ht="12" customHeight="1" x14ac:dyDescent="0.2">
      <c r="B270" s="189"/>
      <c r="C270" s="157">
        <v>2014</v>
      </c>
      <c r="D270" s="545">
        <v>47.4</v>
      </c>
      <c r="E270" s="41">
        <v>3.4</v>
      </c>
      <c r="F270" s="301">
        <v>13.2</v>
      </c>
      <c r="G270" s="301">
        <v>1.2</v>
      </c>
      <c r="H270" s="301">
        <v>11.9</v>
      </c>
      <c r="I270" s="441">
        <v>4.5</v>
      </c>
      <c r="J270" s="441">
        <v>26.7</v>
      </c>
      <c r="K270" s="301">
        <v>5.7</v>
      </c>
      <c r="L270" s="164">
        <v>18.600000000000001</v>
      </c>
      <c r="M270" s="164">
        <v>2.5</v>
      </c>
      <c r="O270" s="257">
        <f t="shared" si="3"/>
        <v>0.39999999999999858</v>
      </c>
    </row>
    <row r="271" spans="2:15" ht="12" customHeight="1" x14ac:dyDescent="0.2">
      <c r="B271" s="189"/>
      <c r="C271" s="157">
        <v>2015</v>
      </c>
      <c r="D271" s="545">
        <v>47.4</v>
      </c>
      <c r="E271" s="41">
        <v>3.2</v>
      </c>
      <c r="F271" s="301">
        <v>13</v>
      </c>
      <c r="G271" s="301">
        <v>1.2</v>
      </c>
      <c r="H271" s="301">
        <v>11.8</v>
      </c>
      <c r="I271" s="441">
        <v>4.3</v>
      </c>
      <c r="J271" s="441">
        <v>27.2</v>
      </c>
      <c r="K271" s="301">
        <v>5.8</v>
      </c>
      <c r="L271" s="164">
        <v>19</v>
      </c>
      <c r="M271" s="164">
        <v>2.4</v>
      </c>
      <c r="O271" s="257">
        <f t="shared" ref="O271:O291" si="4">+E271+F271+I271+J271-D271</f>
        <v>0.30000000000000426</v>
      </c>
    </row>
    <row r="272" spans="2:15" ht="12" customHeight="1" x14ac:dyDescent="0.2">
      <c r="B272" s="189"/>
      <c r="C272" s="157">
        <v>2016</v>
      </c>
      <c r="D272" s="545">
        <v>47.6</v>
      </c>
      <c r="E272" s="41">
        <v>3.3</v>
      </c>
      <c r="F272" s="301">
        <v>12.9</v>
      </c>
      <c r="G272" s="301">
        <v>1.2</v>
      </c>
      <c r="H272" s="301">
        <v>11.7</v>
      </c>
      <c r="I272" s="441">
        <v>4.4000000000000004</v>
      </c>
      <c r="J272" s="441">
        <v>27.3</v>
      </c>
      <c r="K272" s="301">
        <v>5.8</v>
      </c>
      <c r="L272" s="164">
        <v>19</v>
      </c>
      <c r="M272" s="164">
        <v>2.4</v>
      </c>
      <c r="O272" s="257">
        <f t="shared" si="4"/>
        <v>0.30000000000000426</v>
      </c>
    </row>
    <row r="273" spans="2:15" ht="12" customHeight="1" x14ac:dyDescent="0.2">
      <c r="B273" s="189"/>
      <c r="C273" s="157">
        <v>2017</v>
      </c>
      <c r="D273" s="545">
        <v>48.4</v>
      </c>
      <c r="E273" s="41">
        <v>3.2</v>
      </c>
      <c r="F273" s="301">
        <v>13.1</v>
      </c>
      <c r="G273" s="301">
        <v>1.2</v>
      </c>
      <c r="H273" s="301">
        <v>11.9</v>
      </c>
      <c r="I273" s="441">
        <v>4.4000000000000004</v>
      </c>
      <c r="J273" s="441">
        <v>27.9</v>
      </c>
      <c r="K273" s="301">
        <v>5.9</v>
      </c>
      <c r="L273" s="164">
        <v>19.600000000000001</v>
      </c>
      <c r="M273" s="164">
        <v>2.4</v>
      </c>
      <c r="O273" s="257">
        <f t="shared" si="4"/>
        <v>0.20000000000000284</v>
      </c>
    </row>
    <row r="274" spans="2:15" ht="12" customHeight="1" x14ac:dyDescent="0.2">
      <c r="B274" s="189"/>
      <c r="C274" s="157"/>
      <c r="D274" s="545"/>
      <c r="E274" s="41"/>
      <c r="F274" s="301"/>
      <c r="G274" s="301"/>
      <c r="H274" s="301"/>
      <c r="I274" s="441"/>
      <c r="J274" s="441"/>
      <c r="K274" s="301"/>
      <c r="L274" s="164"/>
      <c r="M274" s="164"/>
      <c r="O274" s="257">
        <f t="shared" si="4"/>
        <v>0</v>
      </c>
    </row>
    <row r="275" spans="2:15" ht="12" customHeight="1" x14ac:dyDescent="0.2">
      <c r="B275" s="532" t="s">
        <v>582</v>
      </c>
      <c r="C275" s="157">
        <v>2001</v>
      </c>
      <c r="D275" s="545">
        <v>46.6</v>
      </c>
      <c r="E275" s="41">
        <v>2.2000000000000002</v>
      </c>
      <c r="F275" s="301">
        <v>12.9</v>
      </c>
      <c r="G275" s="301">
        <v>0.8</v>
      </c>
      <c r="H275" s="301">
        <v>12.1</v>
      </c>
      <c r="I275" s="441">
        <v>6.1</v>
      </c>
      <c r="J275" s="441">
        <v>26.3</v>
      </c>
      <c r="K275" s="301">
        <v>5.4</v>
      </c>
      <c r="L275" s="164">
        <v>17.7</v>
      </c>
      <c r="M275" s="164">
        <v>3.3</v>
      </c>
      <c r="O275" s="257">
        <f t="shared" si="4"/>
        <v>0.89999999999999858</v>
      </c>
    </row>
    <row r="276" spans="2:15" ht="12" customHeight="1" x14ac:dyDescent="0.2">
      <c r="B276" s="189" t="s">
        <v>250</v>
      </c>
      <c r="C276" s="157">
        <v>2002</v>
      </c>
      <c r="D276" s="545">
        <v>48.2</v>
      </c>
      <c r="E276" s="41">
        <v>3</v>
      </c>
      <c r="F276" s="301">
        <v>13.5</v>
      </c>
      <c r="G276" s="301">
        <v>1.2</v>
      </c>
      <c r="H276" s="301">
        <v>12.3</v>
      </c>
      <c r="I276" s="441">
        <v>6.3</v>
      </c>
      <c r="J276" s="441">
        <v>26.3</v>
      </c>
      <c r="K276" s="301">
        <v>6.2</v>
      </c>
      <c r="L276" s="164">
        <v>16.7</v>
      </c>
      <c r="M276" s="164">
        <v>3.4</v>
      </c>
      <c r="O276" s="257">
        <f t="shared" si="4"/>
        <v>0.89999999999999858</v>
      </c>
    </row>
    <row r="277" spans="2:15" ht="12" customHeight="1" x14ac:dyDescent="0.2">
      <c r="B277" s="264"/>
      <c r="C277" s="157">
        <v>2003</v>
      </c>
      <c r="D277" s="545">
        <v>48.3</v>
      </c>
      <c r="E277" s="41">
        <v>3</v>
      </c>
      <c r="F277" s="301">
        <v>13.4</v>
      </c>
      <c r="G277" s="301">
        <v>1.2</v>
      </c>
      <c r="H277" s="301">
        <v>12.2</v>
      </c>
      <c r="I277" s="441">
        <v>6.3</v>
      </c>
      <c r="J277" s="441">
        <v>26.6</v>
      </c>
      <c r="K277" s="301">
        <v>6.1</v>
      </c>
      <c r="L277" s="164">
        <v>16.899999999999999</v>
      </c>
      <c r="M277" s="164">
        <v>3.6</v>
      </c>
      <c r="O277" s="257">
        <f t="shared" si="4"/>
        <v>1</v>
      </c>
    </row>
    <row r="278" spans="2:15" ht="12" customHeight="1" x14ac:dyDescent="0.2">
      <c r="B278" s="264"/>
      <c r="C278" s="157">
        <v>2004</v>
      </c>
      <c r="D278" s="545">
        <v>46.8</v>
      </c>
      <c r="E278" s="41">
        <v>2.8</v>
      </c>
      <c r="F278" s="301">
        <v>13.4</v>
      </c>
      <c r="G278" s="301">
        <v>1.3</v>
      </c>
      <c r="H278" s="301">
        <v>12.1</v>
      </c>
      <c r="I278" s="441">
        <v>6.2</v>
      </c>
      <c r="J278" s="441">
        <v>25.4</v>
      </c>
      <c r="K278" s="301">
        <v>5.7</v>
      </c>
      <c r="L278" s="164">
        <v>16.399999999999999</v>
      </c>
      <c r="M278" s="164">
        <v>3.3</v>
      </c>
      <c r="O278" s="257">
        <f t="shared" si="4"/>
        <v>1</v>
      </c>
    </row>
    <row r="279" spans="2:15" ht="12" customHeight="1" x14ac:dyDescent="0.2">
      <c r="B279" s="264"/>
      <c r="C279" s="157">
        <v>2005</v>
      </c>
      <c r="D279" s="545">
        <v>46.5</v>
      </c>
      <c r="E279" s="41">
        <v>2.8</v>
      </c>
      <c r="F279" s="301">
        <v>13.3</v>
      </c>
      <c r="G279" s="301">
        <v>1.3</v>
      </c>
      <c r="H279" s="301">
        <v>12</v>
      </c>
      <c r="I279" s="441">
        <v>6.2</v>
      </c>
      <c r="J279" s="441">
        <v>25.1</v>
      </c>
      <c r="K279" s="301">
        <v>5.8</v>
      </c>
      <c r="L279" s="164">
        <v>16.100000000000001</v>
      </c>
      <c r="M279" s="164">
        <v>3.3</v>
      </c>
      <c r="O279" s="257">
        <f t="shared" si="4"/>
        <v>0.90000000000000568</v>
      </c>
    </row>
    <row r="280" spans="2:15" ht="12" customHeight="1" x14ac:dyDescent="0.2">
      <c r="B280" s="264"/>
      <c r="C280" s="157">
        <v>2006</v>
      </c>
      <c r="D280" s="545">
        <v>46.3</v>
      </c>
      <c r="E280" s="41">
        <v>2.9</v>
      </c>
      <c r="F280" s="301">
        <v>13</v>
      </c>
      <c r="G280" s="301">
        <v>1.2</v>
      </c>
      <c r="H280" s="301">
        <v>11.8</v>
      </c>
      <c r="I280" s="441">
        <v>6</v>
      </c>
      <c r="J280" s="441">
        <v>25.2</v>
      </c>
      <c r="K280" s="301">
        <v>5.8</v>
      </c>
      <c r="L280" s="164">
        <v>16.2</v>
      </c>
      <c r="M280" s="164">
        <v>3.2</v>
      </c>
      <c r="O280" s="257">
        <f t="shared" si="4"/>
        <v>0.79999999999999716</v>
      </c>
    </row>
    <row r="281" spans="2:15" ht="12" customHeight="1" x14ac:dyDescent="0.2">
      <c r="B281" s="264"/>
      <c r="C281" s="157">
        <v>2007</v>
      </c>
      <c r="D281" s="545">
        <v>45.8</v>
      </c>
      <c r="E281" s="41">
        <v>2.8</v>
      </c>
      <c r="F281" s="301">
        <v>13.1</v>
      </c>
      <c r="G281" s="301">
        <v>1.3</v>
      </c>
      <c r="H281" s="301">
        <v>11.8</v>
      </c>
      <c r="I281" s="441">
        <v>5.9</v>
      </c>
      <c r="J281" s="441">
        <v>24.8</v>
      </c>
      <c r="K281" s="301">
        <v>6</v>
      </c>
      <c r="L281" s="164">
        <v>15.9</v>
      </c>
      <c r="M281" s="164">
        <v>2.9</v>
      </c>
      <c r="O281" s="257">
        <f t="shared" si="4"/>
        <v>0.79999999999999716</v>
      </c>
    </row>
    <row r="282" spans="2:15" ht="12" customHeight="1" x14ac:dyDescent="0.2">
      <c r="B282" s="264"/>
      <c r="C282" s="157">
        <v>2008</v>
      </c>
      <c r="D282" s="545">
        <v>45.6</v>
      </c>
      <c r="E282" s="41">
        <v>3.1</v>
      </c>
      <c r="F282" s="301">
        <v>13.2</v>
      </c>
      <c r="G282" s="301">
        <v>1.2</v>
      </c>
      <c r="H282" s="301">
        <v>12</v>
      </c>
      <c r="I282" s="441">
        <v>5.8</v>
      </c>
      <c r="J282" s="441">
        <v>23.4</v>
      </c>
      <c r="K282" s="301">
        <v>5.5</v>
      </c>
      <c r="L282" s="164">
        <v>15.1</v>
      </c>
      <c r="M282" s="164">
        <v>2.8</v>
      </c>
      <c r="O282" s="257">
        <f t="shared" si="4"/>
        <v>-0.10000000000000142</v>
      </c>
    </row>
    <row r="283" spans="2:15" ht="12" customHeight="1" x14ac:dyDescent="0.2">
      <c r="B283" s="264"/>
      <c r="C283" s="157">
        <v>2009</v>
      </c>
      <c r="D283" s="545">
        <v>45.9</v>
      </c>
      <c r="E283" s="41">
        <v>3.1</v>
      </c>
      <c r="F283" s="301">
        <v>13.2</v>
      </c>
      <c r="G283" s="301">
        <v>1.2</v>
      </c>
      <c r="H283" s="301">
        <v>12</v>
      </c>
      <c r="I283" s="441">
        <v>6</v>
      </c>
      <c r="J283" s="441">
        <v>23.7</v>
      </c>
      <c r="K283" s="301">
        <v>5.8</v>
      </c>
      <c r="L283" s="164">
        <v>15.1</v>
      </c>
      <c r="M283" s="164">
        <v>2.8</v>
      </c>
      <c r="O283" s="257">
        <f t="shared" si="4"/>
        <v>0.10000000000000142</v>
      </c>
    </row>
    <row r="284" spans="2:15" ht="12" customHeight="1" x14ac:dyDescent="0.2">
      <c r="B284" s="264"/>
      <c r="C284" s="157">
        <v>2010</v>
      </c>
      <c r="D284" s="545">
        <v>45.9</v>
      </c>
      <c r="E284" s="41">
        <v>3.7</v>
      </c>
      <c r="F284" s="301">
        <v>13.3</v>
      </c>
      <c r="G284" s="301">
        <v>1.4</v>
      </c>
      <c r="H284" s="301">
        <v>11.8</v>
      </c>
      <c r="I284" s="441">
        <v>5.9</v>
      </c>
      <c r="J284" s="441">
        <v>23.1</v>
      </c>
      <c r="K284" s="301">
        <v>5.7</v>
      </c>
      <c r="L284" s="164">
        <v>14.7</v>
      </c>
      <c r="M284" s="164">
        <v>2.7</v>
      </c>
      <c r="O284" s="257">
        <f t="shared" si="4"/>
        <v>0.10000000000000142</v>
      </c>
    </row>
    <row r="285" spans="2:15" ht="12" customHeight="1" x14ac:dyDescent="0.2">
      <c r="B285" s="264"/>
      <c r="C285" s="157">
        <v>2011</v>
      </c>
      <c r="D285" s="545">
        <v>44.9</v>
      </c>
      <c r="E285" s="41">
        <v>3.3</v>
      </c>
      <c r="F285" s="301">
        <v>13.4</v>
      </c>
      <c r="G285" s="301">
        <v>1.4</v>
      </c>
      <c r="H285" s="301">
        <v>12</v>
      </c>
      <c r="I285" s="441">
        <v>5.5</v>
      </c>
      <c r="J285" s="441">
        <v>22.8</v>
      </c>
      <c r="K285" s="301">
        <v>5.4</v>
      </c>
      <c r="L285" s="164">
        <v>14.8</v>
      </c>
      <c r="M285" s="164">
        <v>2.5</v>
      </c>
      <c r="O285" s="257">
        <f t="shared" si="4"/>
        <v>0.10000000000000142</v>
      </c>
    </row>
    <row r="286" spans="2:15" ht="12" customHeight="1" x14ac:dyDescent="0.2">
      <c r="B286" s="264"/>
      <c r="C286" s="157">
        <v>2012</v>
      </c>
      <c r="D286" s="545">
        <v>44.5</v>
      </c>
      <c r="E286" s="41">
        <v>3.4</v>
      </c>
      <c r="F286" s="301">
        <v>13.2</v>
      </c>
      <c r="G286" s="301">
        <v>1.4</v>
      </c>
      <c r="H286" s="301">
        <v>11.8</v>
      </c>
      <c r="I286" s="441">
        <v>5.3</v>
      </c>
      <c r="J286" s="441">
        <v>22.6</v>
      </c>
      <c r="K286" s="301">
        <v>5.4</v>
      </c>
      <c r="L286" s="164">
        <v>14.8</v>
      </c>
      <c r="M286" s="164">
        <v>2.4</v>
      </c>
      <c r="O286" s="257">
        <f t="shared" si="4"/>
        <v>0</v>
      </c>
    </row>
    <row r="287" spans="2:15" ht="12" customHeight="1" x14ac:dyDescent="0.2">
      <c r="B287" s="264"/>
      <c r="C287" s="157">
        <v>2013</v>
      </c>
      <c r="D287" s="545">
        <v>44.3</v>
      </c>
      <c r="E287" s="41">
        <v>3.3</v>
      </c>
      <c r="F287" s="301">
        <v>13.5</v>
      </c>
      <c r="G287" s="301">
        <v>1.5</v>
      </c>
      <c r="H287" s="301">
        <v>12.1</v>
      </c>
      <c r="I287" s="441">
        <v>5.2</v>
      </c>
      <c r="J287" s="441">
        <v>22.5</v>
      </c>
      <c r="K287" s="301">
        <v>5.3</v>
      </c>
      <c r="L287" s="164">
        <v>14.7</v>
      </c>
      <c r="M287" s="164">
        <v>2.4</v>
      </c>
      <c r="O287" s="257">
        <f t="shared" si="4"/>
        <v>0.20000000000000284</v>
      </c>
    </row>
    <row r="288" spans="2:15" ht="12" customHeight="1" x14ac:dyDescent="0.2">
      <c r="B288" s="264"/>
      <c r="C288" s="157">
        <v>2014</v>
      </c>
      <c r="D288" s="545">
        <v>44.1</v>
      </c>
      <c r="E288" s="41">
        <v>3.1</v>
      </c>
      <c r="F288" s="301">
        <v>13.3</v>
      </c>
      <c r="G288" s="301">
        <v>1.4</v>
      </c>
      <c r="H288" s="301">
        <v>11.9</v>
      </c>
      <c r="I288" s="441">
        <v>5</v>
      </c>
      <c r="J288" s="441">
        <v>22.8</v>
      </c>
      <c r="K288" s="301">
        <v>5.4</v>
      </c>
      <c r="L288" s="164">
        <v>14.8</v>
      </c>
      <c r="M288" s="164">
        <v>2.5</v>
      </c>
      <c r="O288" s="257">
        <f t="shared" si="4"/>
        <v>0.10000000000000142</v>
      </c>
    </row>
    <row r="289" spans="2:18" ht="12" customHeight="1" x14ac:dyDescent="0.2">
      <c r="B289" s="264"/>
      <c r="C289" s="157">
        <v>2015</v>
      </c>
      <c r="D289" s="545">
        <v>44.5</v>
      </c>
      <c r="E289" s="41">
        <v>3.1</v>
      </c>
      <c r="F289" s="301">
        <v>13.4</v>
      </c>
      <c r="G289" s="301">
        <v>1.4</v>
      </c>
      <c r="H289" s="301">
        <v>12</v>
      </c>
      <c r="I289" s="441">
        <v>5</v>
      </c>
      <c r="J289" s="441">
        <v>23.1</v>
      </c>
      <c r="K289" s="301">
        <v>5.6</v>
      </c>
      <c r="L289" s="164">
        <v>15.1</v>
      </c>
      <c r="M289" s="164">
        <v>2.4</v>
      </c>
      <c r="O289" s="257">
        <f t="shared" si="4"/>
        <v>0.10000000000000142</v>
      </c>
    </row>
    <row r="290" spans="2:18" ht="12" customHeight="1" x14ac:dyDescent="0.2">
      <c r="B290" s="264"/>
      <c r="C290" s="157">
        <v>2016</v>
      </c>
      <c r="D290" s="545">
        <v>45.1</v>
      </c>
      <c r="E290" s="41">
        <v>3.6</v>
      </c>
      <c r="F290" s="301">
        <v>13.5</v>
      </c>
      <c r="G290" s="301">
        <v>1.5</v>
      </c>
      <c r="H290" s="301">
        <v>12.1</v>
      </c>
      <c r="I290" s="441">
        <v>5</v>
      </c>
      <c r="J290" s="441">
        <v>23.2</v>
      </c>
      <c r="K290" s="301">
        <v>5.5</v>
      </c>
      <c r="L290" s="164">
        <v>15.6</v>
      </c>
      <c r="M290" s="164">
        <v>2.1</v>
      </c>
      <c r="O290" s="257">
        <f t="shared" si="4"/>
        <v>0.19999999999999574</v>
      </c>
    </row>
    <row r="291" spans="2:18" ht="12" customHeight="1" x14ac:dyDescent="0.2">
      <c r="B291" s="264"/>
      <c r="C291" s="157">
        <v>2017</v>
      </c>
      <c r="D291" s="545">
        <v>45.9</v>
      </c>
      <c r="E291" s="41">
        <v>3.6</v>
      </c>
      <c r="F291" s="301">
        <v>13.7</v>
      </c>
      <c r="G291" s="301">
        <v>1.4</v>
      </c>
      <c r="H291" s="301">
        <v>12.3</v>
      </c>
      <c r="I291" s="441">
        <v>4.9000000000000004</v>
      </c>
      <c r="J291" s="441">
        <v>23.8</v>
      </c>
      <c r="K291" s="301">
        <v>5.6</v>
      </c>
      <c r="L291" s="164">
        <v>16.100000000000001</v>
      </c>
      <c r="M291" s="164">
        <v>2</v>
      </c>
      <c r="O291" s="257">
        <f t="shared" si="4"/>
        <v>0.10000000000000142</v>
      </c>
    </row>
    <row r="292" spans="2:18" ht="12" customHeight="1" x14ac:dyDescent="0.2">
      <c r="B292" s="236"/>
      <c r="C292" s="366"/>
      <c r="D292" s="546"/>
      <c r="E292" s="48"/>
      <c r="F292" s="432"/>
      <c r="G292" s="432"/>
      <c r="H292" s="432"/>
      <c r="I292" s="442"/>
      <c r="J292" s="442"/>
      <c r="K292" s="432"/>
      <c r="L292" s="339"/>
      <c r="M292" s="339"/>
    </row>
    <row r="293" spans="2:18" ht="12" customHeight="1" x14ac:dyDescent="0.2">
      <c r="B293" s="292" t="s">
        <v>455</v>
      </c>
      <c r="C293" s="6"/>
    </row>
    <row r="294" spans="2:18" ht="12" customHeight="1" x14ac:dyDescent="0.2">
      <c r="B294" s="292"/>
      <c r="C294" s="6"/>
    </row>
    <row r="295" spans="2:18" ht="10.9" customHeight="1" x14ac:dyDescent="0.2">
      <c r="B295" s="292" t="s">
        <v>370</v>
      </c>
      <c r="C295" s="11"/>
      <c r="D295" s="11"/>
      <c r="E295" s="11"/>
      <c r="F295" s="11"/>
      <c r="G295" s="11"/>
      <c r="H295" s="11"/>
      <c r="I295" s="11"/>
      <c r="J295" s="11"/>
      <c r="K295" s="11"/>
      <c r="L295" s="11"/>
      <c r="M295" s="11"/>
      <c r="N295" s="11"/>
      <c r="O295" s="11"/>
      <c r="P295" s="11"/>
      <c r="Q295" s="11"/>
      <c r="R295" s="11"/>
    </row>
    <row r="296" spans="2:18" ht="10.9" customHeight="1" x14ac:dyDescent="0.2">
      <c r="B296" s="703" t="s">
        <v>593</v>
      </c>
      <c r="C296" s="699"/>
      <c r="D296" s="699"/>
      <c r="E296" s="699"/>
      <c r="F296" s="699"/>
      <c r="G296" s="699"/>
      <c r="H296" s="699"/>
      <c r="I296" s="699"/>
      <c r="J296" s="699"/>
      <c r="K296" s="699"/>
      <c r="L296" s="699"/>
      <c r="M296" s="699"/>
      <c r="N296" s="699"/>
      <c r="O296" s="699"/>
      <c r="P296" s="699"/>
      <c r="Q296" s="699"/>
      <c r="R296" s="699"/>
    </row>
    <row r="298" spans="2:18" ht="12" customHeight="1" x14ac:dyDescent="0.2">
      <c r="B298" s="322" t="s">
        <v>511</v>
      </c>
      <c r="C298" s="302"/>
    </row>
    <row r="299" spans="2:18" ht="12" customHeight="1" x14ac:dyDescent="0.2">
      <c r="B299" s="322" t="s">
        <v>512</v>
      </c>
      <c r="C299" s="302"/>
    </row>
    <row r="300" spans="2:18" ht="12" customHeight="1" x14ac:dyDescent="0.2">
      <c r="B300" s="322" t="s">
        <v>1</v>
      </c>
      <c r="C300" s="302"/>
    </row>
    <row r="301" spans="2:18" s="529" customFormat="1" ht="12" customHeight="1" x14ac:dyDescent="0.2">
      <c r="B301" s="537" t="s">
        <v>44</v>
      </c>
    </row>
    <row r="302" spans="2:18" s="529" customFormat="1" ht="12" customHeight="1" x14ac:dyDescent="0.2">
      <c r="B302" s="537" t="s">
        <v>45</v>
      </c>
    </row>
    <row r="303" spans="2:18" s="771" customFormat="1" ht="10.5" customHeight="1" x14ac:dyDescent="0.2">
      <c r="B303" s="530" t="s">
        <v>584</v>
      </c>
    </row>
    <row r="304" spans="2:18" s="771" customFormat="1" ht="10.5" customHeight="1" x14ac:dyDescent="0.2">
      <c r="B304" s="530" t="s">
        <v>585</v>
      </c>
    </row>
    <row r="305" spans="2:22" s="771" customFormat="1" ht="10.5" customHeight="1" x14ac:dyDescent="0.2">
      <c r="B305" s="530" t="s">
        <v>542</v>
      </c>
      <c r="L305" s="772"/>
    </row>
    <row r="306" spans="2:22" s="771" customFormat="1" ht="10.5" customHeight="1" x14ac:dyDescent="0.2">
      <c r="B306" s="530" t="s">
        <v>433</v>
      </c>
    </row>
    <row r="307" spans="2:22" s="771" customFormat="1" ht="10.5" customHeight="1" x14ac:dyDescent="0.2">
      <c r="B307" s="530" t="s">
        <v>434</v>
      </c>
      <c r="L307" s="772"/>
    </row>
    <row r="308" spans="2:22" s="771" customFormat="1" ht="10.5" customHeight="1" x14ac:dyDescent="0.2">
      <c r="B308" s="530" t="s">
        <v>435</v>
      </c>
    </row>
    <row r="309" spans="2:22" s="771" customFormat="1" ht="10.5" customHeight="1" x14ac:dyDescent="0.2">
      <c r="B309" s="530" t="s">
        <v>454</v>
      </c>
    </row>
    <row r="310" spans="2:22" s="771" customFormat="1" ht="10.5" customHeight="1" x14ac:dyDescent="0.2">
      <c r="B310" s="529" t="s">
        <v>586</v>
      </c>
      <c r="E310" s="529"/>
      <c r="N310" s="773"/>
      <c r="O310" s="773"/>
      <c r="P310" s="773"/>
      <c r="Q310" s="773"/>
      <c r="R310" s="773"/>
      <c r="S310" s="773"/>
      <c r="T310" s="773"/>
      <c r="U310" s="773"/>
      <c r="V310" s="773"/>
    </row>
    <row r="311" spans="2:22" s="529" customFormat="1" ht="12" customHeight="1" x14ac:dyDescent="0.2">
      <c r="B311" s="537"/>
    </row>
    <row r="312" spans="2:22" ht="12" customHeight="1" x14ac:dyDescent="0.2">
      <c r="B312" s="529" t="s">
        <v>239</v>
      </c>
      <c r="C312" s="302"/>
    </row>
    <row r="313" spans="2:22" ht="12" customHeight="1" x14ac:dyDescent="0.2">
      <c r="B313" s="529"/>
    </row>
  </sheetData>
  <phoneticPr fontId="0" type="noConversion"/>
  <hyperlinks>
    <hyperlink ref="B296" r:id="rId1" xr:uid="{00000000-0004-0000-1300-000000000000}"/>
  </hyperlinks>
  <printOptions horizontalCentered="1"/>
  <pageMargins left="0.17" right="0.18" top="0.38" bottom="0.37" header="0.24" footer="0.21"/>
  <pageSetup scale="55"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A1:S669"/>
  <sheetViews>
    <sheetView showGridLines="0" zoomScaleNormal="100" workbookViewId="0">
      <selection activeCell="H42" sqref="H42"/>
    </sheetView>
  </sheetViews>
  <sheetFormatPr defaultColWidth="11.140625" defaultRowHeight="12" customHeight="1" x14ac:dyDescent="0.2"/>
  <cols>
    <col min="1" max="1" width="45.42578125" style="302" customWidth="1"/>
    <col min="2" max="2" width="12.28515625" style="302" customWidth="1"/>
    <col min="3" max="3" width="11.140625" style="302" customWidth="1"/>
    <col min="4" max="4" width="15.42578125" style="549" customWidth="1"/>
    <col min="5" max="16384" width="11.140625" style="302"/>
  </cols>
  <sheetData>
    <row r="1" spans="1:4" ht="12" customHeight="1" x14ac:dyDescent="0.2">
      <c r="A1" s="584" t="s">
        <v>280</v>
      </c>
      <c r="B1" s="583"/>
      <c r="C1" s="716"/>
      <c r="D1" s="578"/>
    </row>
    <row r="2" spans="1:4" ht="12" customHeight="1" x14ac:dyDescent="0.2">
      <c r="A2" s="582"/>
      <c r="B2" s="582"/>
      <c r="C2" s="582"/>
      <c r="D2" s="581"/>
    </row>
    <row r="3" spans="1:4" ht="13.9" customHeight="1" x14ac:dyDescent="0.2">
      <c r="A3" s="580" t="s">
        <v>471</v>
      </c>
      <c r="B3" s="579"/>
      <c r="C3" s="717"/>
      <c r="D3" s="578"/>
    </row>
    <row r="4" spans="1:4" ht="12" customHeight="1" x14ac:dyDescent="0.2">
      <c r="A4" s="577"/>
      <c r="B4" s="576"/>
      <c r="C4" s="575"/>
      <c r="D4" s="576"/>
    </row>
    <row r="5" spans="1:4" ht="15.75" customHeight="1" x14ac:dyDescent="0.2">
      <c r="A5" s="574"/>
      <c r="B5" s="573" t="s">
        <v>279</v>
      </c>
      <c r="C5" s="572" t="s">
        <v>278</v>
      </c>
      <c r="D5" s="571" t="s">
        <v>277</v>
      </c>
    </row>
    <row r="6" spans="1:4" ht="12" customHeight="1" x14ac:dyDescent="0.2">
      <c r="A6" s="570" t="s">
        <v>10</v>
      </c>
      <c r="B6" s="569" t="s">
        <v>272</v>
      </c>
      <c r="C6" s="567"/>
      <c r="D6" s="567" t="s">
        <v>276</v>
      </c>
    </row>
    <row r="7" spans="1:4" ht="12" customHeight="1" x14ac:dyDescent="0.2">
      <c r="A7" s="570"/>
      <c r="B7" s="569" t="s">
        <v>472</v>
      </c>
      <c r="C7" s="568"/>
      <c r="D7" s="567" t="s">
        <v>275</v>
      </c>
    </row>
    <row r="8" spans="1:4" ht="12" customHeight="1" x14ac:dyDescent="0.2">
      <c r="A8" s="570"/>
      <c r="B8" s="569" t="s">
        <v>13</v>
      </c>
      <c r="C8" s="568" t="s">
        <v>274</v>
      </c>
      <c r="D8" s="567" t="s">
        <v>273</v>
      </c>
    </row>
    <row r="9" spans="1:4" ht="12" customHeight="1" x14ac:dyDescent="0.2">
      <c r="A9" s="566"/>
      <c r="B9" s="565"/>
      <c r="C9" s="564"/>
      <c r="D9" s="564"/>
    </row>
    <row r="10" spans="1:4" ht="8.25" customHeight="1" x14ac:dyDescent="0.2">
      <c r="A10" s="203"/>
      <c r="B10" s="313"/>
      <c r="C10" s="348"/>
      <c r="D10" s="348"/>
    </row>
    <row r="11" spans="1:4" ht="12.75" customHeight="1" x14ac:dyDescent="0.2">
      <c r="A11" s="562" t="s">
        <v>14</v>
      </c>
      <c r="B11" s="563">
        <v>10503.0419357869</v>
      </c>
      <c r="C11" s="559">
        <v>8.4</v>
      </c>
      <c r="D11" s="559">
        <v>25.655999000000001</v>
      </c>
    </row>
    <row r="12" spans="1:4" ht="12.75" customHeight="1" x14ac:dyDescent="0.2">
      <c r="A12" s="561" t="s">
        <v>297</v>
      </c>
      <c r="B12" s="560">
        <v>2518.4943200409698</v>
      </c>
      <c r="C12" s="559">
        <v>4.5999999999999996</v>
      </c>
      <c r="D12" s="559">
        <v>2.8223919999999998</v>
      </c>
    </row>
    <row r="13" spans="1:4" ht="12.75" customHeight="1" x14ac:dyDescent="0.2">
      <c r="A13" s="561" t="s">
        <v>17</v>
      </c>
      <c r="B13" s="560">
        <v>10816.136013182</v>
      </c>
      <c r="C13" s="559">
        <v>14.5</v>
      </c>
      <c r="D13" s="559">
        <v>3.4460806000000002</v>
      </c>
    </row>
    <row r="14" spans="1:4" ht="12.75" customHeight="1" x14ac:dyDescent="0.2">
      <c r="A14" s="561" t="s">
        <v>18</v>
      </c>
      <c r="B14" s="560">
        <v>14905.621065303199</v>
      </c>
      <c r="C14" s="559">
        <v>6.7</v>
      </c>
      <c r="D14" s="559">
        <v>2.1827238000000002</v>
      </c>
    </row>
    <row r="15" spans="1:4" ht="12.75" customHeight="1" x14ac:dyDescent="0.2">
      <c r="A15" s="561" t="s">
        <v>19</v>
      </c>
      <c r="B15" s="560">
        <v>7612.6615725845104</v>
      </c>
      <c r="C15" s="559">
        <v>9.9</v>
      </c>
      <c r="D15" s="559">
        <v>4.3221565999999996</v>
      </c>
    </row>
    <row r="16" spans="1:4" ht="12.75" customHeight="1" x14ac:dyDescent="0.2">
      <c r="A16" s="561" t="s">
        <v>20</v>
      </c>
      <c r="B16" s="560">
        <v>9785.2381390586106</v>
      </c>
      <c r="C16" s="559">
        <v>9</v>
      </c>
      <c r="D16" s="559">
        <v>1.6260711000000001</v>
      </c>
    </row>
    <row r="17" spans="1:4" ht="12.75" customHeight="1" x14ac:dyDescent="0.2">
      <c r="A17" s="561" t="s">
        <v>267</v>
      </c>
      <c r="B17" s="560">
        <v>6604.1846934611103</v>
      </c>
      <c r="C17" s="559">
        <v>1.7</v>
      </c>
      <c r="D17" s="559">
        <v>-1.0664530000000001</v>
      </c>
    </row>
    <row r="18" spans="1:4" ht="12.75" customHeight="1" x14ac:dyDescent="0.2">
      <c r="A18" s="561" t="s">
        <v>21</v>
      </c>
      <c r="B18" s="560">
        <v>5256.14612895757</v>
      </c>
      <c r="C18" s="559">
        <v>5</v>
      </c>
      <c r="D18" s="559">
        <v>0.41682849999999999</v>
      </c>
    </row>
    <row r="19" spans="1:4" ht="12.75" customHeight="1" x14ac:dyDescent="0.2">
      <c r="A19" s="561" t="s">
        <v>22</v>
      </c>
      <c r="B19" s="560">
        <v>3478.8733981107698</v>
      </c>
      <c r="C19" s="559">
        <v>6.8</v>
      </c>
      <c r="D19" s="559">
        <v>1.0142038</v>
      </c>
    </row>
    <row r="20" spans="1:4" ht="12.75" customHeight="1" x14ac:dyDescent="0.2">
      <c r="A20" s="561" t="s">
        <v>23</v>
      </c>
      <c r="B20" s="560">
        <v>3195.4965559256498</v>
      </c>
      <c r="C20" s="559">
        <v>3.2</v>
      </c>
      <c r="D20" s="559">
        <v>4.4249318000000004</v>
      </c>
    </row>
    <row r="21" spans="1:4" ht="12.75" customHeight="1" x14ac:dyDescent="0.2">
      <c r="A21" s="561" t="s">
        <v>263</v>
      </c>
      <c r="B21" s="560">
        <v>735.09815434054804</v>
      </c>
      <c r="C21" s="559" t="s">
        <v>259</v>
      </c>
      <c r="D21" s="559">
        <v>14.672008</v>
      </c>
    </row>
    <row r="22" spans="1:4" ht="12.75" customHeight="1" x14ac:dyDescent="0.2">
      <c r="A22" s="561" t="s">
        <v>24</v>
      </c>
      <c r="B22" s="560">
        <v>2257.8367969460301</v>
      </c>
      <c r="C22" s="559">
        <v>8.1999999999999993</v>
      </c>
      <c r="D22" s="559">
        <v>3.93404</v>
      </c>
    </row>
    <row r="23" spans="1:4" ht="12.75" customHeight="1" x14ac:dyDescent="0.2">
      <c r="A23" s="561" t="s">
        <v>25</v>
      </c>
      <c r="B23" s="560">
        <v>10047.9272627521</v>
      </c>
      <c r="C23" s="559">
        <v>3.8</v>
      </c>
      <c r="D23" s="559">
        <v>6.0415377000000001</v>
      </c>
    </row>
    <row r="24" spans="1:4" ht="12.75" customHeight="1" x14ac:dyDescent="0.2">
      <c r="A24" s="561" t="s">
        <v>26</v>
      </c>
      <c r="B24" s="560">
        <v>2016.0752219650401</v>
      </c>
      <c r="C24" s="559">
        <v>5.2</v>
      </c>
      <c r="D24" s="559">
        <v>3.9589381000000001</v>
      </c>
    </row>
    <row r="25" spans="1:4" ht="12.75" customHeight="1" x14ac:dyDescent="0.2">
      <c r="A25" s="561" t="s">
        <v>27</v>
      </c>
      <c r="B25" s="560">
        <v>11727.965912019599</v>
      </c>
      <c r="C25" s="559">
        <v>5.5</v>
      </c>
      <c r="D25" s="559">
        <v>0.87769660000000005</v>
      </c>
    </row>
    <row r="26" spans="1:4" ht="12.75" customHeight="1" x14ac:dyDescent="0.2">
      <c r="A26" s="561" t="s">
        <v>28</v>
      </c>
      <c r="B26" s="560">
        <v>5337.7192142868898</v>
      </c>
      <c r="C26" s="559">
        <v>6.9</v>
      </c>
      <c r="D26" s="559">
        <v>0.51697070000000001</v>
      </c>
    </row>
    <row r="27" spans="1:4" ht="12.75" customHeight="1" x14ac:dyDescent="0.2">
      <c r="A27" s="562" t="s">
        <v>29</v>
      </c>
      <c r="B27" s="563">
        <v>6172.7811171886697</v>
      </c>
      <c r="C27" s="559">
        <v>5</v>
      </c>
      <c r="D27" s="559">
        <v>2.8038394000000002</v>
      </c>
    </row>
    <row r="28" spans="1:4" ht="12.75" customHeight="1" x14ac:dyDescent="0.2">
      <c r="A28" s="561" t="s">
        <v>261</v>
      </c>
      <c r="B28" s="560">
        <v>7123.2082601188904</v>
      </c>
      <c r="C28" s="559">
        <v>6.1</v>
      </c>
      <c r="D28" s="558">
        <v>3.2793261999999999</v>
      </c>
    </row>
    <row r="29" spans="1:4" ht="12.75" customHeight="1" x14ac:dyDescent="0.2">
      <c r="A29" s="561" t="s">
        <v>32</v>
      </c>
      <c r="B29" s="560">
        <v>14366.758169447199</v>
      </c>
      <c r="C29" s="559">
        <v>8.3000000000000007</v>
      </c>
      <c r="D29" s="558">
        <v>6.2180226999999997</v>
      </c>
    </row>
    <row r="30" spans="1:4" ht="12.75" customHeight="1" x14ac:dyDescent="0.2">
      <c r="A30" s="561" t="s">
        <v>296</v>
      </c>
      <c r="B30" s="560">
        <v>5588.7199805921</v>
      </c>
      <c r="C30" s="559" t="s">
        <v>259</v>
      </c>
      <c r="D30" s="558" t="s">
        <v>259</v>
      </c>
    </row>
    <row r="31" spans="1:4" ht="12.75" customHeight="1" x14ac:dyDescent="0.2">
      <c r="A31" s="561" t="s">
        <v>71</v>
      </c>
      <c r="B31" s="560">
        <v>8882.5495487018597</v>
      </c>
      <c r="C31" s="559">
        <v>9.3133462829999996</v>
      </c>
      <c r="D31" s="558">
        <v>5.3362898000000003</v>
      </c>
    </row>
    <row r="32" spans="1:4" ht="12.75" customHeight="1" x14ac:dyDescent="0.2">
      <c r="A32" s="561"/>
      <c r="B32" s="560"/>
      <c r="C32" s="559"/>
      <c r="D32" s="558"/>
    </row>
    <row r="33" spans="1:4" ht="12.75" customHeight="1" x14ac:dyDescent="0.2">
      <c r="A33" s="561" t="s">
        <v>271</v>
      </c>
      <c r="B33" s="560">
        <v>13548.1575013727</v>
      </c>
      <c r="C33" s="559" t="s">
        <v>259</v>
      </c>
      <c r="D33" s="558">
        <v>2.4323191999999998</v>
      </c>
    </row>
    <row r="34" spans="1:4" ht="12.75" customHeight="1" x14ac:dyDescent="0.2">
      <c r="A34" s="561" t="s">
        <v>270</v>
      </c>
      <c r="B34" s="560">
        <v>26538.600390735301</v>
      </c>
      <c r="C34" s="559">
        <v>10</v>
      </c>
      <c r="D34" s="558">
        <v>1.5169699000000001</v>
      </c>
    </row>
    <row r="35" spans="1:4" ht="12.75" customHeight="1" x14ac:dyDescent="0.2">
      <c r="A35" s="561" t="s">
        <v>269</v>
      </c>
      <c r="B35" s="560">
        <v>16394.413513267002</v>
      </c>
      <c r="C35" s="559">
        <v>10</v>
      </c>
      <c r="D35" s="558">
        <v>4.4193610999999997</v>
      </c>
    </row>
    <row r="36" spans="1:4" ht="12.75" customHeight="1" x14ac:dyDescent="0.2">
      <c r="A36" s="561" t="s">
        <v>268</v>
      </c>
      <c r="B36" s="560">
        <v>4276.0257318448603</v>
      </c>
      <c r="C36" s="559">
        <v>9.3000000000000007</v>
      </c>
      <c r="D36" s="558">
        <v>1.14761</v>
      </c>
    </row>
    <row r="37" spans="1:4" ht="12.75" customHeight="1" x14ac:dyDescent="0.2">
      <c r="A37" s="561" t="s">
        <v>266</v>
      </c>
      <c r="B37" s="560">
        <v>6184.3283403949499</v>
      </c>
      <c r="C37" s="559" t="s">
        <v>259</v>
      </c>
      <c r="D37" s="558">
        <v>0.49898989999999999</v>
      </c>
    </row>
    <row r="38" spans="1:4" ht="12.75" customHeight="1" x14ac:dyDescent="0.2">
      <c r="A38" s="561" t="s">
        <v>265</v>
      </c>
      <c r="B38" s="560">
        <v>9077.3220964164302</v>
      </c>
      <c r="C38" s="559" t="s">
        <v>259</v>
      </c>
      <c r="D38" s="558">
        <v>0.91474670000000002</v>
      </c>
    </row>
    <row r="39" spans="1:4" ht="12.75" customHeight="1" x14ac:dyDescent="0.2">
      <c r="A39" s="561" t="s">
        <v>264</v>
      </c>
      <c r="B39" s="560">
        <v>3843.41717992749</v>
      </c>
      <c r="C39" s="559" t="s">
        <v>259</v>
      </c>
      <c r="D39" s="558">
        <v>1.9262343</v>
      </c>
    </row>
    <row r="40" spans="1:4" ht="12.75" customHeight="1" x14ac:dyDescent="0.2">
      <c r="A40" s="561" t="s">
        <v>262</v>
      </c>
      <c r="B40" s="560">
        <v>4834.1045200477502</v>
      </c>
      <c r="C40" s="559">
        <v>7.7</v>
      </c>
      <c r="D40" s="558">
        <v>4.3833396999999996</v>
      </c>
    </row>
    <row r="41" spans="1:4" ht="12.75" customHeight="1" x14ac:dyDescent="0.2">
      <c r="A41" s="561" t="s">
        <v>284</v>
      </c>
      <c r="B41" s="560">
        <v>16568.819646355201</v>
      </c>
      <c r="C41" s="559" t="s">
        <v>259</v>
      </c>
      <c r="D41" s="558">
        <v>0.69502149999999996</v>
      </c>
    </row>
    <row r="42" spans="1:4" ht="12.75" customHeight="1" x14ac:dyDescent="0.2">
      <c r="A42" s="561" t="s">
        <v>283</v>
      </c>
      <c r="B42" s="560">
        <v>6679.6018319926397</v>
      </c>
      <c r="C42" s="559" t="s">
        <v>259</v>
      </c>
      <c r="D42" s="559">
        <v>2.1529604999999998</v>
      </c>
    </row>
    <row r="43" spans="1:4" ht="12.75" customHeight="1" x14ac:dyDescent="0.2">
      <c r="A43" s="561" t="s">
        <v>282</v>
      </c>
      <c r="B43" s="718">
        <v>8596.8546925326591</v>
      </c>
      <c r="C43" s="719" t="s">
        <v>259</v>
      </c>
      <c r="D43" s="719">
        <v>0.1040566</v>
      </c>
    </row>
    <row r="44" spans="1:4" ht="12.75" customHeight="1" x14ac:dyDescent="0.2">
      <c r="A44" s="561" t="s">
        <v>260</v>
      </c>
      <c r="B44" s="560">
        <v>8067.28351924038</v>
      </c>
      <c r="C44" s="559" t="s">
        <v>259</v>
      </c>
      <c r="D44" s="719">
        <v>19.333628000000001</v>
      </c>
    </row>
    <row r="45" spans="1:4" ht="12.75" customHeight="1" x14ac:dyDescent="0.2">
      <c r="A45" s="561" t="s">
        <v>281</v>
      </c>
      <c r="B45" s="560">
        <v>15464.457771867201</v>
      </c>
      <c r="C45" s="559">
        <v>4.8</v>
      </c>
      <c r="D45" s="719">
        <v>1.8837012</v>
      </c>
    </row>
    <row r="46" spans="1:4" ht="12.75" customHeight="1" x14ac:dyDescent="0.2">
      <c r="A46" s="561" t="s">
        <v>473</v>
      </c>
      <c r="B46" s="560">
        <v>8987.1154182693008</v>
      </c>
      <c r="C46" s="559" t="s">
        <v>259</v>
      </c>
      <c r="D46" s="719">
        <v>4.2020390000000001</v>
      </c>
    </row>
    <row r="47" spans="1:4" ht="12.75" customHeight="1" x14ac:dyDescent="0.2">
      <c r="A47" s="561" t="s">
        <v>474</v>
      </c>
      <c r="B47" s="560">
        <v>8883.7405617283002</v>
      </c>
      <c r="C47" s="559" t="s">
        <v>259</v>
      </c>
      <c r="D47" s="719">
        <v>5.3233705999999996</v>
      </c>
    </row>
    <row r="48" spans="1:4" ht="12.75" customHeight="1" x14ac:dyDescent="0.2">
      <c r="A48" s="720"/>
      <c r="B48" s="557"/>
      <c r="C48" s="556"/>
      <c r="D48" s="721"/>
    </row>
    <row r="49" spans="1:19" s="1" customFormat="1" ht="10.9" customHeight="1" x14ac:dyDescent="0.2">
      <c r="A49" s="292" t="s">
        <v>478</v>
      </c>
      <c r="C49" s="11"/>
      <c r="D49" s="11"/>
      <c r="E49" s="11"/>
      <c r="F49" s="11"/>
      <c r="G49" s="11"/>
      <c r="H49" s="11"/>
      <c r="I49" s="11"/>
      <c r="J49" s="11"/>
      <c r="K49" s="11"/>
      <c r="L49" s="11"/>
      <c r="M49" s="11"/>
      <c r="N49" s="11"/>
      <c r="O49" s="11"/>
      <c r="P49" s="11"/>
      <c r="Q49" s="11"/>
      <c r="R49" s="11"/>
      <c r="S49" s="11"/>
    </row>
    <row r="50" spans="1:19" s="1" customFormat="1" ht="10.9" customHeight="1" x14ac:dyDescent="0.2">
      <c r="A50" s="292" t="s">
        <v>370</v>
      </c>
      <c r="C50" s="11"/>
      <c r="D50" s="11"/>
      <c r="E50" s="11"/>
      <c r="F50" s="11"/>
      <c r="G50" s="11"/>
      <c r="H50" s="11"/>
      <c r="I50" s="11"/>
      <c r="J50" s="11"/>
      <c r="K50" s="11"/>
      <c r="L50" s="11"/>
      <c r="M50" s="11"/>
      <c r="N50" s="11"/>
      <c r="O50" s="11"/>
      <c r="P50" s="11"/>
      <c r="Q50" s="11"/>
      <c r="R50" s="11"/>
      <c r="S50" s="11"/>
    </row>
    <row r="51" spans="1:19" ht="12" customHeight="1" x14ac:dyDescent="0.2">
      <c r="A51" s="751" t="s">
        <v>479</v>
      </c>
      <c r="B51" s="553"/>
      <c r="C51" s="554"/>
      <c r="D51" s="551"/>
    </row>
    <row r="52" spans="1:19" ht="12" customHeight="1" x14ac:dyDescent="0.2">
      <c r="A52" s="751" t="s">
        <v>480</v>
      </c>
      <c r="B52" s="553"/>
      <c r="C52" s="554"/>
      <c r="D52" s="551"/>
    </row>
    <row r="53" spans="1:19" ht="12" customHeight="1" x14ac:dyDescent="0.2">
      <c r="A53" s="751" t="s">
        <v>481</v>
      </c>
      <c r="B53" s="553"/>
      <c r="C53" s="554"/>
      <c r="D53" s="551"/>
    </row>
    <row r="54" spans="1:19" ht="12" customHeight="1" x14ac:dyDescent="0.2">
      <c r="A54" s="555" t="s">
        <v>475</v>
      </c>
      <c r="B54" s="553"/>
      <c r="C54" s="554"/>
      <c r="D54" s="551"/>
    </row>
    <row r="55" spans="1:19" ht="12" customHeight="1" x14ac:dyDescent="0.2">
      <c r="A55" s="555" t="s">
        <v>258</v>
      </c>
      <c r="B55" s="553"/>
      <c r="C55" s="554"/>
      <c r="D55" s="551"/>
    </row>
    <row r="56" spans="1:19" ht="12" customHeight="1" x14ac:dyDescent="0.2">
      <c r="A56" s="550" t="s">
        <v>257</v>
      </c>
      <c r="B56" s="553"/>
      <c r="C56" s="552"/>
      <c r="D56" s="551"/>
    </row>
    <row r="57" spans="1:19" ht="12" customHeight="1" x14ac:dyDescent="0.2">
      <c r="A57" s="293" t="s">
        <v>232</v>
      </c>
      <c r="D57" s="302"/>
    </row>
    <row r="58" spans="1:19" ht="12" customHeight="1" x14ac:dyDescent="0.2">
      <c r="D58" s="302"/>
    </row>
    <row r="59" spans="1:19" ht="12" customHeight="1" x14ac:dyDescent="0.2">
      <c r="D59" s="302"/>
    </row>
    <row r="60" spans="1:19" ht="12" customHeight="1" x14ac:dyDescent="0.2">
      <c r="D60" s="302"/>
    </row>
    <row r="61" spans="1:19" ht="12" customHeight="1" x14ac:dyDescent="0.2">
      <c r="D61" s="302"/>
    </row>
    <row r="62" spans="1:19" ht="12" customHeight="1" x14ac:dyDescent="0.2">
      <c r="D62" s="302"/>
    </row>
    <row r="63" spans="1:19" ht="12" customHeight="1" x14ac:dyDescent="0.2">
      <c r="D63" s="302"/>
    </row>
    <row r="64" spans="1:19" ht="12" customHeight="1" x14ac:dyDescent="0.2">
      <c r="D64" s="302"/>
    </row>
    <row r="65" spans="4:4" ht="12" customHeight="1" x14ac:dyDescent="0.2">
      <c r="D65" s="302"/>
    </row>
    <row r="66" spans="4:4" ht="12" customHeight="1" x14ac:dyDescent="0.2">
      <c r="D66" s="302"/>
    </row>
    <row r="67" spans="4:4" ht="12" customHeight="1" x14ac:dyDescent="0.2">
      <c r="D67" s="302"/>
    </row>
    <row r="68" spans="4:4" ht="12" customHeight="1" x14ac:dyDescent="0.2">
      <c r="D68" s="302"/>
    </row>
    <row r="69" spans="4:4" ht="12" customHeight="1" x14ac:dyDescent="0.2">
      <c r="D69" s="302"/>
    </row>
    <row r="70" spans="4:4" ht="12" customHeight="1" x14ac:dyDescent="0.2">
      <c r="D70" s="302"/>
    </row>
    <row r="71" spans="4:4" ht="12" customHeight="1" x14ac:dyDescent="0.2">
      <c r="D71" s="302"/>
    </row>
    <row r="72" spans="4:4" ht="12" customHeight="1" x14ac:dyDescent="0.2">
      <c r="D72" s="302"/>
    </row>
    <row r="73" spans="4:4" ht="12" customHeight="1" x14ac:dyDescent="0.2">
      <c r="D73" s="302"/>
    </row>
    <row r="74" spans="4:4" ht="12" customHeight="1" x14ac:dyDescent="0.2">
      <c r="D74" s="302"/>
    </row>
    <row r="75" spans="4:4" ht="12" customHeight="1" x14ac:dyDescent="0.2">
      <c r="D75" s="302"/>
    </row>
    <row r="76" spans="4:4" ht="12" customHeight="1" x14ac:dyDescent="0.2">
      <c r="D76" s="302"/>
    </row>
    <row r="77" spans="4:4" ht="12" customHeight="1" x14ac:dyDescent="0.2">
      <c r="D77" s="302"/>
    </row>
    <row r="78" spans="4:4" ht="12" customHeight="1" x14ac:dyDescent="0.2">
      <c r="D78" s="302"/>
    </row>
    <row r="79" spans="4:4" ht="12" customHeight="1" x14ac:dyDescent="0.2">
      <c r="D79" s="302"/>
    </row>
    <row r="80" spans="4:4" ht="12" customHeight="1" x14ac:dyDescent="0.2">
      <c r="D80" s="302"/>
    </row>
    <row r="81" spans="4:4" ht="12" customHeight="1" x14ac:dyDescent="0.2">
      <c r="D81" s="302"/>
    </row>
    <row r="82" spans="4:4" ht="12" customHeight="1" x14ac:dyDescent="0.2">
      <c r="D82" s="302"/>
    </row>
    <row r="83" spans="4:4" ht="12" customHeight="1" x14ac:dyDescent="0.2">
      <c r="D83" s="302"/>
    </row>
    <row r="84" spans="4:4" ht="12" customHeight="1" x14ac:dyDescent="0.2">
      <c r="D84" s="302"/>
    </row>
    <row r="85" spans="4:4" ht="12" customHeight="1" x14ac:dyDescent="0.2">
      <c r="D85" s="302"/>
    </row>
    <row r="86" spans="4:4" ht="12" customHeight="1" x14ac:dyDescent="0.2">
      <c r="D86" s="302"/>
    </row>
    <row r="87" spans="4:4" ht="12" customHeight="1" x14ac:dyDescent="0.2">
      <c r="D87" s="302"/>
    </row>
    <row r="88" spans="4:4" ht="12" customHeight="1" x14ac:dyDescent="0.2">
      <c r="D88" s="302"/>
    </row>
    <row r="89" spans="4:4" ht="12" customHeight="1" x14ac:dyDescent="0.2">
      <c r="D89" s="302"/>
    </row>
    <row r="90" spans="4:4" ht="12" customHeight="1" x14ac:dyDescent="0.2">
      <c r="D90" s="302"/>
    </row>
    <row r="91" spans="4:4" ht="12" customHeight="1" x14ac:dyDescent="0.2">
      <c r="D91" s="302"/>
    </row>
    <row r="92" spans="4:4" ht="12" customHeight="1" x14ac:dyDescent="0.2">
      <c r="D92" s="302"/>
    </row>
    <row r="93" spans="4:4" ht="12" customHeight="1" x14ac:dyDescent="0.2">
      <c r="D93" s="302"/>
    </row>
    <row r="94" spans="4:4" ht="12" customHeight="1" x14ac:dyDescent="0.2">
      <c r="D94" s="302"/>
    </row>
    <row r="95" spans="4:4" ht="12" customHeight="1" x14ac:dyDescent="0.2">
      <c r="D95" s="302"/>
    </row>
    <row r="96" spans="4:4" ht="12" customHeight="1" x14ac:dyDescent="0.2">
      <c r="D96" s="302"/>
    </row>
    <row r="97" spans="4:4" ht="12" customHeight="1" x14ac:dyDescent="0.2">
      <c r="D97" s="302"/>
    </row>
    <row r="98" spans="4:4" ht="12" customHeight="1" x14ac:dyDescent="0.2">
      <c r="D98" s="302"/>
    </row>
    <row r="99" spans="4:4" ht="12" customHeight="1" x14ac:dyDescent="0.2">
      <c r="D99" s="302"/>
    </row>
    <row r="100" spans="4:4" ht="12" customHeight="1" x14ac:dyDescent="0.2">
      <c r="D100" s="302"/>
    </row>
    <row r="101" spans="4:4" ht="12" customHeight="1" x14ac:dyDescent="0.2">
      <c r="D101" s="302"/>
    </row>
    <row r="102" spans="4:4" ht="12" customHeight="1" x14ac:dyDescent="0.2">
      <c r="D102" s="302"/>
    </row>
    <row r="103" spans="4:4" ht="12" customHeight="1" x14ac:dyDescent="0.2">
      <c r="D103" s="302"/>
    </row>
    <row r="104" spans="4:4" ht="12" customHeight="1" x14ac:dyDescent="0.2">
      <c r="D104" s="302"/>
    </row>
    <row r="105" spans="4:4" ht="12" customHeight="1" x14ac:dyDescent="0.2">
      <c r="D105" s="302"/>
    </row>
    <row r="106" spans="4:4" ht="12" customHeight="1" x14ac:dyDescent="0.2">
      <c r="D106" s="302"/>
    </row>
    <row r="107" spans="4:4" ht="12" customHeight="1" x14ac:dyDescent="0.2">
      <c r="D107" s="302"/>
    </row>
    <row r="108" spans="4:4" ht="12" customHeight="1" x14ac:dyDescent="0.2">
      <c r="D108" s="302"/>
    </row>
    <row r="109" spans="4:4" ht="12" customHeight="1" x14ac:dyDescent="0.2">
      <c r="D109" s="302"/>
    </row>
    <row r="110" spans="4:4" ht="12" customHeight="1" x14ac:dyDescent="0.2">
      <c r="D110" s="302"/>
    </row>
    <row r="111" spans="4:4" ht="12" customHeight="1" x14ac:dyDescent="0.2">
      <c r="D111" s="302"/>
    </row>
    <row r="112" spans="4:4" ht="12" customHeight="1" x14ac:dyDescent="0.2">
      <c r="D112" s="302"/>
    </row>
    <row r="113" spans="4:4" ht="12" customHeight="1" x14ac:dyDescent="0.2">
      <c r="D113" s="302"/>
    </row>
    <row r="114" spans="4:4" ht="12" customHeight="1" x14ac:dyDescent="0.2">
      <c r="D114" s="302"/>
    </row>
    <row r="115" spans="4:4" ht="12" customHeight="1" x14ac:dyDescent="0.2">
      <c r="D115" s="302"/>
    </row>
    <row r="116" spans="4:4" ht="12" customHeight="1" x14ac:dyDescent="0.2">
      <c r="D116" s="302"/>
    </row>
    <row r="117" spans="4:4" ht="12" customHeight="1" x14ac:dyDescent="0.2">
      <c r="D117" s="302"/>
    </row>
    <row r="118" spans="4:4" ht="12" customHeight="1" x14ac:dyDescent="0.2">
      <c r="D118" s="302"/>
    </row>
    <row r="119" spans="4:4" ht="12" customHeight="1" x14ac:dyDescent="0.2">
      <c r="D119" s="302"/>
    </row>
    <row r="120" spans="4:4" ht="12" customHeight="1" x14ac:dyDescent="0.2">
      <c r="D120" s="302"/>
    </row>
    <row r="121" spans="4:4" ht="12" customHeight="1" x14ac:dyDescent="0.2">
      <c r="D121" s="302"/>
    </row>
    <row r="122" spans="4:4" ht="12" customHeight="1" x14ac:dyDescent="0.2">
      <c r="D122" s="302"/>
    </row>
    <row r="123" spans="4:4" ht="12" customHeight="1" x14ac:dyDescent="0.2">
      <c r="D123" s="302"/>
    </row>
    <row r="124" spans="4:4" ht="12" customHeight="1" x14ac:dyDescent="0.2">
      <c r="D124" s="302"/>
    </row>
    <row r="125" spans="4:4" ht="12" customHeight="1" x14ac:dyDescent="0.2">
      <c r="D125" s="302"/>
    </row>
    <row r="126" spans="4:4" ht="12" customHeight="1" x14ac:dyDescent="0.2">
      <c r="D126" s="302"/>
    </row>
    <row r="127" spans="4:4" ht="12" customHeight="1" x14ac:dyDescent="0.2">
      <c r="D127" s="302"/>
    </row>
    <row r="128" spans="4:4" ht="12" customHeight="1" x14ac:dyDescent="0.2">
      <c r="D128" s="302"/>
    </row>
    <row r="129" spans="4:4" ht="12" customHeight="1" x14ac:dyDescent="0.2">
      <c r="D129" s="302"/>
    </row>
    <row r="130" spans="4:4" ht="12" customHeight="1" x14ac:dyDescent="0.2">
      <c r="D130" s="302"/>
    </row>
    <row r="131" spans="4:4" ht="12" customHeight="1" x14ac:dyDescent="0.2">
      <c r="D131" s="302"/>
    </row>
    <row r="132" spans="4:4" ht="12" customHeight="1" x14ac:dyDescent="0.2">
      <c r="D132" s="302"/>
    </row>
    <row r="133" spans="4:4" ht="12" customHeight="1" x14ac:dyDescent="0.2">
      <c r="D133" s="302"/>
    </row>
    <row r="134" spans="4:4" ht="12" customHeight="1" x14ac:dyDescent="0.2">
      <c r="D134" s="302"/>
    </row>
    <row r="135" spans="4:4" ht="12" customHeight="1" x14ac:dyDescent="0.2">
      <c r="D135" s="302"/>
    </row>
    <row r="136" spans="4:4" ht="12" customHeight="1" x14ac:dyDescent="0.2">
      <c r="D136" s="302"/>
    </row>
    <row r="137" spans="4:4" ht="12" customHeight="1" x14ac:dyDescent="0.2">
      <c r="D137" s="302"/>
    </row>
    <row r="138" spans="4:4" ht="12" customHeight="1" x14ac:dyDescent="0.2">
      <c r="D138" s="302"/>
    </row>
    <row r="139" spans="4:4" ht="12" customHeight="1" x14ac:dyDescent="0.2">
      <c r="D139" s="302"/>
    </row>
    <row r="140" spans="4:4" ht="12" customHeight="1" x14ac:dyDescent="0.2">
      <c r="D140" s="302"/>
    </row>
    <row r="141" spans="4:4" ht="12" customHeight="1" x14ac:dyDescent="0.2">
      <c r="D141" s="302"/>
    </row>
    <row r="142" spans="4:4" ht="12" customHeight="1" x14ac:dyDescent="0.2">
      <c r="D142" s="302"/>
    </row>
    <row r="143" spans="4:4" ht="12" customHeight="1" x14ac:dyDescent="0.2">
      <c r="D143" s="302"/>
    </row>
    <row r="144" spans="4:4" ht="12" customHeight="1" x14ac:dyDescent="0.2">
      <c r="D144" s="302"/>
    </row>
    <row r="145" spans="4:4" ht="12" customHeight="1" x14ac:dyDescent="0.2">
      <c r="D145" s="302"/>
    </row>
    <row r="146" spans="4:4" ht="12" customHeight="1" x14ac:dyDescent="0.2">
      <c r="D146" s="302"/>
    </row>
    <row r="147" spans="4:4" ht="12" customHeight="1" x14ac:dyDescent="0.2">
      <c r="D147" s="302"/>
    </row>
    <row r="148" spans="4:4" ht="12" customHeight="1" x14ac:dyDescent="0.2">
      <c r="D148" s="302"/>
    </row>
    <row r="149" spans="4:4" ht="12" customHeight="1" x14ac:dyDescent="0.2">
      <c r="D149" s="302"/>
    </row>
    <row r="150" spans="4:4" ht="12" customHeight="1" x14ac:dyDescent="0.2">
      <c r="D150" s="302"/>
    </row>
    <row r="151" spans="4:4" ht="12" customHeight="1" x14ac:dyDescent="0.2">
      <c r="D151" s="302"/>
    </row>
    <row r="152" spans="4:4" ht="12" customHeight="1" x14ac:dyDescent="0.2">
      <c r="D152" s="302"/>
    </row>
    <row r="153" spans="4:4" ht="12" customHeight="1" x14ac:dyDescent="0.2">
      <c r="D153" s="302"/>
    </row>
    <row r="154" spans="4:4" ht="12" customHeight="1" x14ac:dyDescent="0.2">
      <c r="D154" s="302"/>
    </row>
    <row r="155" spans="4:4" ht="12" customHeight="1" x14ac:dyDescent="0.2">
      <c r="D155" s="302"/>
    </row>
    <row r="156" spans="4:4" ht="12" customHeight="1" x14ac:dyDescent="0.2">
      <c r="D156" s="302"/>
    </row>
    <row r="157" spans="4:4" ht="12" customHeight="1" x14ac:dyDescent="0.2">
      <c r="D157" s="302"/>
    </row>
    <row r="158" spans="4:4" ht="12" customHeight="1" x14ac:dyDescent="0.2">
      <c r="D158" s="302"/>
    </row>
    <row r="159" spans="4:4" ht="12" customHeight="1" x14ac:dyDescent="0.2">
      <c r="D159" s="302"/>
    </row>
    <row r="160" spans="4:4" ht="12" customHeight="1" x14ac:dyDescent="0.2">
      <c r="D160" s="302"/>
    </row>
    <row r="161" spans="4:4" ht="12" customHeight="1" x14ac:dyDescent="0.2">
      <c r="D161" s="302"/>
    </row>
    <row r="162" spans="4:4" ht="12" customHeight="1" x14ac:dyDescent="0.2">
      <c r="D162" s="302"/>
    </row>
    <row r="163" spans="4:4" ht="12" customHeight="1" x14ac:dyDescent="0.2">
      <c r="D163" s="302"/>
    </row>
    <row r="164" spans="4:4" ht="12" customHeight="1" x14ac:dyDescent="0.2">
      <c r="D164" s="302"/>
    </row>
    <row r="165" spans="4:4" ht="12" customHeight="1" x14ac:dyDescent="0.2">
      <c r="D165" s="302"/>
    </row>
    <row r="166" spans="4:4" ht="12" customHeight="1" x14ac:dyDescent="0.2">
      <c r="D166" s="302"/>
    </row>
    <row r="167" spans="4:4" ht="12" customHeight="1" x14ac:dyDescent="0.2">
      <c r="D167" s="302"/>
    </row>
    <row r="168" spans="4:4" ht="12" customHeight="1" x14ac:dyDescent="0.2">
      <c r="D168" s="302"/>
    </row>
    <row r="169" spans="4:4" ht="12" customHeight="1" x14ac:dyDescent="0.2">
      <c r="D169" s="302"/>
    </row>
    <row r="170" spans="4:4" ht="12" customHeight="1" x14ac:dyDescent="0.2">
      <c r="D170" s="302"/>
    </row>
    <row r="171" spans="4:4" ht="12" customHeight="1" x14ac:dyDescent="0.2">
      <c r="D171" s="302"/>
    </row>
    <row r="172" spans="4:4" ht="12" customHeight="1" x14ac:dyDescent="0.2">
      <c r="D172" s="302"/>
    </row>
    <row r="173" spans="4:4" ht="12" customHeight="1" x14ac:dyDescent="0.2">
      <c r="D173" s="302"/>
    </row>
    <row r="174" spans="4:4" ht="12" customHeight="1" x14ac:dyDescent="0.2">
      <c r="D174" s="302"/>
    </row>
    <row r="175" spans="4:4" ht="12" customHeight="1" x14ac:dyDescent="0.2">
      <c r="D175" s="302"/>
    </row>
    <row r="176" spans="4:4" ht="12" customHeight="1" x14ac:dyDescent="0.2">
      <c r="D176" s="302"/>
    </row>
    <row r="177" spans="4:4" ht="12" customHeight="1" x14ac:dyDescent="0.2">
      <c r="D177" s="302"/>
    </row>
    <row r="178" spans="4:4" ht="12" customHeight="1" x14ac:dyDescent="0.2">
      <c r="D178" s="302"/>
    </row>
    <row r="179" spans="4:4" ht="12" customHeight="1" x14ac:dyDescent="0.2">
      <c r="D179" s="302"/>
    </row>
    <row r="180" spans="4:4" ht="12" customHeight="1" x14ac:dyDescent="0.2">
      <c r="D180" s="302"/>
    </row>
    <row r="181" spans="4:4" ht="12" customHeight="1" x14ac:dyDescent="0.2">
      <c r="D181" s="302"/>
    </row>
    <row r="182" spans="4:4" ht="12" customHeight="1" x14ac:dyDescent="0.2">
      <c r="D182" s="302"/>
    </row>
    <row r="183" spans="4:4" ht="12" customHeight="1" x14ac:dyDescent="0.2">
      <c r="D183" s="302"/>
    </row>
    <row r="184" spans="4:4" ht="12" customHeight="1" x14ac:dyDescent="0.2">
      <c r="D184" s="302"/>
    </row>
    <row r="185" spans="4:4" ht="12" customHeight="1" x14ac:dyDescent="0.2">
      <c r="D185" s="302"/>
    </row>
    <row r="186" spans="4:4" ht="12" customHeight="1" x14ac:dyDescent="0.2">
      <c r="D186" s="302"/>
    </row>
    <row r="187" spans="4:4" ht="12" customHeight="1" x14ac:dyDescent="0.2">
      <c r="D187" s="302"/>
    </row>
    <row r="188" spans="4:4" ht="12" customHeight="1" x14ac:dyDescent="0.2">
      <c r="D188" s="302"/>
    </row>
    <row r="189" spans="4:4" ht="12" customHeight="1" x14ac:dyDescent="0.2">
      <c r="D189" s="302"/>
    </row>
    <row r="190" spans="4:4" ht="12" customHeight="1" x14ac:dyDescent="0.2">
      <c r="D190" s="302"/>
    </row>
    <row r="191" spans="4:4" ht="12" customHeight="1" x14ac:dyDescent="0.2">
      <c r="D191" s="302"/>
    </row>
    <row r="192" spans="4:4" ht="12" customHeight="1" x14ac:dyDescent="0.2">
      <c r="D192" s="302"/>
    </row>
    <row r="193" spans="4:4" ht="12" customHeight="1" x14ac:dyDescent="0.2">
      <c r="D193" s="302"/>
    </row>
    <row r="194" spans="4:4" ht="12" customHeight="1" x14ac:dyDescent="0.2">
      <c r="D194" s="302"/>
    </row>
    <row r="195" spans="4:4" ht="12" customHeight="1" x14ac:dyDescent="0.2">
      <c r="D195" s="302"/>
    </row>
    <row r="196" spans="4:4" ht="12" customHeight="1" x14ac:dyDescent="0.2">
      <c r="D196" s="302"/>
    </row>
    <row r="197" spans="4:4" ht="12" customHeight="1" x14ac:dyDescent="0.2">
      <c r="D197" s="302"/>
    </row>
    <row r="198" spans="4:4" ht="12" customHeight="1" x14ac:dyDescent="0.2">
      <c r="D198" s="302"/>
    </row>
    <row r="199" spans="4:4" ht="12" customHeight="1" x14ac:dyDescent="0.2">
      <c r="D199" s="302"/>
    </row>
    <row r="200" spans="4:4" ht="12" customHeight="1" x14ac:dyDescent="0.2">
      <c r="D200" s="302"/>
    </row>
    <row r="201" spans="4:4" ht="12" customHeight="1" x14ac:dyDescent="0.2">
      <c r="D201" s="302"/>
    </row>
    <row r="202" spans="4:4" ht="12" customHeight="1" x14ac:dyDescent="0.2">
      <c r="D202" s="302"/>
    </row>
    <row r="203" spans="4:4" ht="12" customHeight="1" x14ac:dyDescent="0.2">
      <c r="D203" s="302"/>
    </row>
    <row r="204" spans="4:4" ht="12" customHeight="1" x14ac:dyDescent="0.2">
      <c r="D204" s="302"/>
    </row>
    <row r="205" spans="4:4" ht="12" customHeight="1" x14ac:dyDescent="0.2">
      <c r="D205" s="302"/>
    </row>
    <row r="206" spans="4:4" ht="12" customHeight="1" x14ac:dyDescent="0.2">
      <c r="D206" s="302"/>
    </row>
    <row r="207" spans="4:4" ht="12" customHeight="1" x14ac:dyDescent="0.2">
      <c r="D207" s="302"/>
    </row>
    <row r="208" spans="4:4" ht="12" customHeight="1" x14ac:dyDescent="0.2">
      <c r="D208" s="302"/>
    </row>
    <row r="209" spans="4:4" ht="12" customHeight="1" x14ac:dyDescent="0.2">
      <c r="D209" s="302"/>
    </row>
    <row r="210" spans="4:4" ht="12" customHeight="1" x14ac:dyDescent="0.2">
      <c r="D210" s="302"/>
    </row>
    <row r="211" spans="4:4" ht="12" customHeight="1" x14ac:dyDescent="0.2">
      <c r="D211" s="302"/>
    </row>
    <row r="213" spans="4:4" ht="12" customHeight="1" x14ac:dyDescent="0.2">
      <c r="D213" s="302"/>
    </row>
    <row r="214" spans="4:4" ht="12" customHeight="1" x14ac:dyDescent="0.2">
      <c r="D214" s="302"/>
    </row>
    <row r="215" spans="4:4" ht="12" customHeight="1" x14ac:dyDescent="0.2">
      <c r="D215" s="302"/>
    </row>
    <row r="216" spans="4:4" ht="12" customHeight="1" x14ac:dyDescent="0.2">
      <c r="D216" s="302"/>
    </row>
    <row r="217" spans="4:4" ht="12" customHeight="1" x14ac:dyDescent="0.2">
      <c r="D217" s="302"/>
    </row>
    <row r="218" spans="4:4" ht="12" customHeight="1" x14ac:dyDescent="0.2">
      <c r="D218" s="302"/>
    </row>
    <row r="219" spans="4:4" ht="12" customHeight="1" x14ac:dyDescent="0.2">
      <c r="D219" s="302"/>
    </row>
    <row r="220" spans="4:4" ht="12" customHeight="1" x14ac:dyDescent="0.2">
      <c r="D220" s="302"/>
    </row>
    <row r="221" spans="4:4" ht="12" customHeight="1" x14ac:dyDescent="0.2">
      <c r="D221" s="302"/>
    </row>
    <row r="222" spans="4:4" ht="12" customHeight="1" x14ac:dyDescent="0.2">
      <c r="D222" s="302"/>
    </row>
    <row r="223" spans="4:4" ht="12" customHeight="1" x14ac:dyDescent="0.2">
      <c r="D223" s="302"/>
    </row>
    <row r="224" spans="4:4" ht="12" customHeight="1" x14ac:dyDescent="0.2">
      <c r="D224" s="302"/>
    </row>
    <row r="225" spans="4:4" ht="12" customHeight="1" x14ac:dyDescent="0.2">
      <c r="D225" s="302"/>
    </row>
    <row r="226" spans="4:4" ht="12" customHeight="1" x14ac:dyDescent="0.2">
      <c r="D226" s="302"/>
    </row>
    <row r="227" spans="4:4" ht="12" customHeight="1" x14ac:dyDescent="0.2">
      <c r="D227" s="302"/>
    </row>
    <row r="228" spans="4:4" ht="12" customHeight="1" x14ac:dyDescent="0.2">
      <c r="D228" s="302"/>
    </row>
    <row r="229" spans="4:4" ht="12" customHeight="1" x14ac:dyDescent="0.2">
      <c r="D229" s="302"/>
    </row>
    <row r="230" spans="4:4" ht="12" customHeight="1" x14ac:dyDescent="0.2">
      <c r="D230" s="302"/>
    </row>
    <row r="231" spans="4:4" ht="12" customHeight="1" x14ac:dyDescent="0.2">
      <c r="D231" s="302"/>
    </row>
    <row r="232" spans="4:4" ht="12" customHeight="1" x14ac:dyDescent="0.2">
      <c r="D232" s="302"/>
    </row>
    <row r="233" spans="4:4" ht="12" customHeight="1" x14ac:dyDescent="0.2">
      <c r="D233" s="302"/>
    </row>
    <row r="234" spans="4:4" ht="12" customHeight="1" x14ac:dyDescent="0.2">
      <c r="D234" s="302"/>
    </row>
    <row r="235" spans="4:4" ht="12" customHeight="1" x14ac:dyDescent="0.2">
      <c r="D235" s="302"/>
    </row>
    <row r="236" spans="4:4" ht="12" customHeight="1" x14ac:dyDescent="0.2">
      <c r="D236" s="302"/>
    </row>
    <row r="237" spans="4:4" ht="12" customHeight="1" x14ac:dyDescent="0.2">
      <c r="D237" s="302"/>
    </row>
    <row r="238" spans="4:4" ht="12" customHeight="1" x14ac:dyDescent="0.2">
      <c r="D238" s="302"/>
    </row>
    <row r="239" spans="4:4" ht="12" customHeight="1" x14ac:dyDescent="0.2">
      <c r="D239" s="302"/>
    </row>
    <row r="240" spans="4:4" ht="12" customHeight="1" x14ac:dyDescent="0.2">
      <c r="D240" s="302"/>
    </row>
    <row r="241" spans="4:4" ht="12" customHeight="1" x14ac:dyDescent="0.2">
      <c r="D241" s="302"/>
    </row>
    <row r="242" spans="4:4" ht="12" customHeight="1" x14ac:dyDescent="0.2">
      <c r="D242" s="302"/>
    </row>
    <row r="243" spans="4:4" ht="12" customHeight="1" x14ac:dyDescent="0.2">
      <c r="D243" s="302"/>
    </row>
    <row r="244" spans="4:4" ht="12" customHeight="1" x14ac:dyDescent="0.2">
      <c r="D244" s="302"/>
    </row>
    <row r="245" spans="4:4" ht="12" customHeight="1" x14ac:dyDescent="0.2">
      <c r="D245" s="302"/>
    </row>
    <row r="246" spans="4:4" ht="12" customHeight="1" x14ac:dyDescent="0.2">
      <c r="D246" s="302"/>
    </row>
    <row r="247" spans="4:4" ht="12" customHeight="1" x14ac:dyDescent="0.2">
      <c r="D247" s="302"/>
    </row>
    <row r="248" spans="4:4" ht="12" customHeight="1" x14ac:dyDescent="0.2">
      <c r="D248" s="302"/>
    </row>
    <row r="249" spans="4:4" ht="12" customHeight="1" x14ac:dyDescent="0.2">
      <c r="D249" s="302"/>
    </row>
    <row r="250" spans="4:4" ht="12" customHeight="1" x14ac:dyDescent="0.2">
      <c r="D250" s="302"/>
    </row>
    <row r="251" spans="4:4" ht="12" customHeight="1" x14ac:dyDescent="0.2">
      <c r="D251" s="302"/>
    </row>
    <row r="252" spans="4:4" ht="12" customHeight="1" x14ac:dyDescent="0.2">
      <c r="D252" s="302"/>
    </row>
    <row r="253" spans="4:4" ht="12" customHeight="1" x14ac:dyDescent="0.2">
      <c r="D253" s="302"/>
    </row>
    <row r="254" spans="4:4" ht="12" customHeight="1" x14ac:dyDescent="0.2">
      <c r="D254" s="302"/>
    </row>
    <row r="255" spans="4:4" ht="12" customHeight="1" x14ac:dyDescent="0.2">
      <c r="D255" s="302"/>
    </row>
    <row r="256" spans="4:4" ht="12" customHeight="1" x14ac:dyDescent="0.2">
      <c r="D256" s="302"/>
    </row>
    <row r="257" spans="4:4" ht="12" customHeight="1" x14ac:dyDescent="0.2">
      <c r="D257" s="302"/>
    </row>
    <row r="258" spans="4:4" ht="12" customHeight="1" x14ac:dyDescent="0.2">
      <c r="D258" s="302"/>
    </row>
    <row r="259" spans="4:4" ht="12" customHeight="1" x14ac:dyDescent="0.2">
      <c r="D259" s="302"/>
    </row>
    <row r="260" spans="4:4" ht="12" customHeight="1" x14ac:dyDescent="0.2">
      <c r="D260" s="302"/>
    </row>
    <row r="261" spans="4:4" ht="12" customHeight="1" x14ac:dyDescent="0.2">
      <c r="D261" s="302"/>
    </row>
    <row r="262" spans="4:4" ht="12" customHeight="1" x14ac:dyDescent="0.2">
      <c r="D262" s="302"/>
    </row>
    <row r="263" spans="4:4" ht="12" customHeight="1" x14ac:dyDescent="0.2">
      <c r="D263" s="302"/>
    </row>
    <row r="264" spans="4:4" ht="12" customHeight="1" x14ac:dyDescent="0.2">
      <c r="D264" s="302"/>
    </row>
    <row r="265" spans="4:4" ht="12" customHeight="1" x14ac:dyDescent="0.2">
      <c r="D265" s="302"/>
    </row>
    <row r="266" spans="4:4" ht="12" customHeight="1" x14ac:dyDescent="0.2">
      <c r="D266" s="302"/>
    </row>
    <row r="267" spans="4:4" ht="12" customHeight="1" x14ac:dyDescent="0.2">
      <c r="D267" s="302"/>
    </row>
    <row r="268" spans="4:4" ht="12" customHeight="1" x14ac:dyDescent="0.2">
      <c r="D268" s="302"/>
    </row>
    <row r="269" spans="4:4" ht="12" customHeight="1" x14ac:dyDescent="0.2">
      <c r="D269" s="302"/>
    </row>
    <row r="270" spans="4:4" ht="12" customHeight="1" x14ac:dyDescent="0.2">
      <c r="D270" s="302"/>
    </row>
    <row r="271" spans="4:4" ht="12" customHeight="1" x14ac:dyDescent="0.2">
      <c r="D271" s="302"/>
    </row>
    <row r="272" spans="4:4" ht="12" customHeight="1" x14ac:dyDescent="0.2">
      <c r="D272" s="302"/>
    </row>
    <row r="273" spans="4:4" ht="12" customHeight="1" x14ac:dyDescent="0.2">
      <c r="D273" s="302"/>
    </row>
    <row r="274" spans="4:4" ht="12" customHeight="1" x14ac:dyDescent="0.2">
      <c r="D274" s="302"/>
    </row>
    <row r="275" spans="4:4" ht="12" customHeight="1" x14ac:dyDescent="0.2">
      <c r="D275" s="302"/>
    </row>
    <row r="276" spans="4:4" ht="12" customHeight="1" x14ac:dyDescent="0.2">
      <c r="D276" s="302"/>
    </row>
    <row r="277" spans="4:4" ht="12" customHeight="1" x14ac:dyDescent="0.2">
      <c r="D277" s="302"/>
    </row>
    <row r="278" spans="4:4" ht="12" customHeight="1" x14ac:dyDescent="0.2">
      <c r="D278" s="302"/>
    </row>
    <row r="279" spans="4:4" ht="12" customHeight="1" x14ac:dyDescent="0.2">
      <c r="D279" s="302"/>
    </row>
    <row r="280" spans="4:4" ht="12" customHeight="1" x14ac:dyDescent="0.2">
      <c r="D280" s="302"/>
    </row>
    <row r="281" spans="4:4" ht="12" customHeight="1" x14ac:dyDescent="0.2">
      <c r="D281" s="302"/>
    </row>
    <row r="282" spans="4:4" ht="12" customHeight="1" x14ac:dyDescent="0.2">
      <c r="D282" s="302"/>
    </row>
    <row r="283" spans="4:4" ht="12" customHeight="1" x14ac:dyDescent="0.2">
      <c r="D283" s="302"/>
    </row>
    <row r="284" spans="4:4" ht="12" customHeight="1" x14ac:dyDescent="0.2">
      <c r="D284" s="302"/>
    </row>
    <row r="285" spans="4:4" ht="12" customHeight="1" x14ac:dyDescent="0.2">
      <c r="D285" s="302"/>
    </row>
    <row r="286" spans="4:4" ht="12" customHeight="1" x14ac:dyDescent="0.2">
      <c r="D286" s="302"/>
    </row>
    <row r="287" spans="4:4" ht="12" customHeight="1" x14ac:dyDescent="0.2">
      <c r="D287" s="302"/>
    </row>
    <row r="288" spans="4:4" ht="12" customHeight="1" x14ac:dyDescent="0.2">
      <c r="D288" s="302"/>
    </row>
    <row r="289" spans="4:4" ht="12" customHeight="1" x14ac:dyDescent="0.2">
      <c r="D289" s="302"/>
    </row>
    <row r="290" spans="4:4" ht="12" customHeight="1" x14ac:dyDescent="0.2">
      <c r="D290" s="302"/>
    </row>
    <row r="291" spans="4:4" ht="12" customHeight="1" x14ac:dyDescent="0.2">
      <c r="D291" s="302"/>
    </row>
    <row r="292" spans="4:4" ht="12" customHeight="1" x14ac:dyDescent="0.2">
      <c r="D292" s="302"/>
    </row>
    <row r="293" spans="4:4" ht="12" customHeight="1" x14ac:dyDescent="0.2">
      <c r="D293" s="302"/>
    </row>
    <row r="294" spans="4:4" ht="12" customHeight="1" x14ac:dyDescent="0.2">
      <c r="D294" s="302"/>
    </row>
    <row r="295" spans="4:4" ht="12" customHeight="1" x14ac:dyDescent="0.2">
      <c r="D295" s="302"/>
    </row>
    <row r="296" spans="4:4" ht="12" customHeight="1" x14ac:dyDescent="0.2">
      <c r="D296" s="302"/>
    </row>
    <row r="297" spans="4:4" ht="12" customHeight="1" x14ac:dyDescent="0.2">
      <c r="D297" s="302"/>
    </row>
    <row r="298" spans="4:4" ht="12" customHeight="1" x14ac:dyDescent="0.2">
      <c r="D298" s="302"/>
    </row>
    <row r="299" spans="4:4" ht="12" customHeight="1" x14ac:dyDescent="0.2">
      <c r="D299" s="302"/>
    </row>
    <row r="300" spans="4:4" ht="12" customHeight="1" x14ac:dyDescent="0.2">
      <c r="D300" s="302"/>
    </row>
    <row r="301" spans="4:4" ht="12" customHeight="1" x14ac:dyDescent="0.2">
      <c r="D301" s="302"/>
    </row>
    <row r="302" spans="4:4" ht="12" customHeight="1" x14ac:dyDescent="0.2">
      <c r="D302" s="302"/>
    </row>
    <row r="303" spans="4:4" ht="12" customHeight="1" x14ac:dyDescent="0.2">
      <c r="D303" s="302"/>
    </row>
    <row r="304" spans="4:4" ht="12" customHeight="1" x14ac:dyDescent="0.2">
      <c r="D304" s="302"/>
    </row>
    <row r="305" spans="4:4" ht="12" customHeight="1" x14ac:dyDescent="0.2">
      <c r="D305" s="302"/>
    </row>
    <row r="306" spans="4:4" ht="12" customHeight="1" x14ac:dyDescent="0.2">
      <c r="D306" s="302"/>
    </row>
    <row r="307" spans="4:4" ht="12" customHeight="1" x14ac:dyDescent="0.2">
      <c r="D307" s="302"/>
    </row>
    <row r="308" spans="4:4" ht="12" customHeight="1" x14ac:dyDescent="0.2">
      <c r="D308" s="302"/>
    </row>
    <row r="309" spans="4:4" ht="12" customHeight="1" x14ac:dyDescent="0.2">
      <c r="D309" s="302"/>
    </row>
    <row r="310" spans="4:4" ht="12" customHeight="1" x14ac:dyDescent="0.2">
      <c r="D310" s="302"/>
    </row>
    <row r="311" spans="4:4" ht="12" customHeight="1" x14ac:dyDescent="0.2">
      <c r="D311" s="302"/>
    </row>
    <row r="312" spans="4:4" ht="12" customHeight="1" x14ac:dyDescent="0.2">
      <c r="D312" s="302"/>
    </row>
    <row r="313" spans="4:4" ht="12" customHeight="1" x14ac:dyDescent="0.2">
      <c r="D313" s="302"/>
    </row>
    <row r="314" spans="4:4" ht="12" customHeight="1" x14ac:dyDescent="0.2">
      <c r="D314" s="302"/>
    </row>
    <row r="315" spans="4:4" ht="12" customHeight="1" x14ac:dyDescent="0.2">
      <c r="D315" s="302"/>
    </row>
    <row r="316" spans="4:4" ht="12" customHeight="1" x14ac:dyDescent="0.2">
      <c r="D316" s="302"/>
    </row>
    <row r="317" spans="4:4" ht="12" customHeight="1" x14ac:dyDescent="0.2">
      <c r="D317" s="302"/>
    </row>
    <row r="318" spans="4:4" ht="12" customHeight="1" x14ac:dyDescent="0.2">
      <c r="D318" s="302"/>
    </row>
    <row r="319" spans="4:4" ht="12" customHeight="1" x14ac:dyDescent="0.2">
      <c r="D319" s="302"/>
    </row>
    <row r="320" spans="4:4" ht="12" customHeight="1" x14ac:dyDescent="0.2">
      <c r="D320" s="302"/>
    </row>
    <row r="321" spans="4:4" ht="12" customHeight="1" x14ac:dyDescent="0.2">
      <c r="D321" s="302"/>
    </row>
    <row r="322" spans="4:4" ht="12" customHeight="1" x14ac:dyDescent="0.2">
      <c r="D322" s="302"/>
    </row>
    <row r="323" spans="4:4" ht="12" customHeight="1" x14ac:dyDescent="0.2">
      <c r="D323" s="302"/>
    </row>
    <row r="324" spans="4:4" ht="12" customHeight="1" x14ac:dyDescent="0.2">
      <c r="D324" s="302"/>
    </row>
    <row r="325" spans="4:4" ht="12" customHeight="1" x14ac:dyDescent="0.2">
      <c r="D325" s="302"/>
    </row>
    <row r="326" spans="4:4" ht="12" customHeight="1" x14ac:dyDescent="0.2">
      <c r="D326" s="302"/>
    </row>
    <row r="327" spans="4:4" ht="12" customHeight="1" x14ac:dyDescent="0.2">
      <c r="D327" s="302"/>
    </row>
    <row r="328" spans="4:4" ht="12" customHeight="1" x14ac:dyDescent="0.2">
      <c r="D328" s="302"/>
    </row>
    <row r="329" spans="4:4" ht="12" customHeight="1" x14ac:dyDescent="0.2">
      <c r="D329" s="302"/>
    </row>
    <row r="330" spans="4:4" ht="12" customHeight="1" x14ac:dyDescent="0.2">
      <c r="D330" s="302"/>
    </row>
    <row r="331" spans="4:4" ht="12" customHeight="1" x14ac:dyDescent="0.2">
      <c r="D331" s="302"/>
    </row>
    <row r="332" spans="4:4" ht="12" customHeight="1" x14ac:dyDescent="0.2">
      <c r="D332" s="302"/>
    </row>
    <row r="333" spans="4:4" ht="12" customHeight="1" x14ac:dyDescent="0.2">
      <c r="D333" s="302"/>
    </row>
    <row r="334" spans="4:4" ht="12" customHeight="1" x14ac:dyDescent="0.2">
      <c r="D334" s="302"/>
    </row>
    <row r="335" spans="4:4" ht="12" customHeight="1" x14ac:dyDescent="0.2">
      <c r="D335" s="302"/>
    </row>
    <row r="336" spans="4:4" ht="12" customHeight="1" x14ac:dyDescent="0.2">
      <c r="D336" s="302"/>
    </row>
    <row r="337" spans="4:4" ht="12" customHeight="1" x14ac:dyDescent="0.2">
      <c r="D337" s="302"/>
    </row>
    <row r="338" spans="4:4" ht="12" customHeight="1" x14ac:dyDescent="0.2">
      <c r="D338" s="302"/>
    </row>
    <row r="339" spans="4:4" ht="12" customHeight="1" x14ac:dyDescent="0.2">
      <c r="D339" s="302"/>
    </row>
    <row r="340" spans="4:4" ht="12" customHeight="1" x14ac:dyDescent="0.2">
      <c r="D340" s="302"/>
    </row>
    <row r="341" spans="4:4" ht="12" customHeight="1" x14ac:dyDescent="0.2">
      <c r="D341" s="302"/>
    </row>
    <row r="342" spans="4:4" ht="12" customHeight="1" x14ac:dyDescent="0.2">
      <c r="D342" s="302"/>
    </row>
    <row r="343" spans="4:4" ht="12" customHeight="1" x14ac:dyDescent="0.2">
      <c r="D343" s="302"/>
    </row>
    <row r="344" spans="4:4" ht="12" customHeight="1" x14ac:dyDescent="0.2">
      <c r="D344" s="302"/>
    </row>
    <row r="345" spans="4:4" ht="12" customHeight="1" x14ac:dyDescent="0.2">
      <c r="D345" s="302"/>
    </row>
    <row r="346" spans="4:4" ht="12" customHeight="1" x14ac:dyDescent="0.2">
      <c r="D346" s="302"/>
    </row>
    <row r="347" spans="4:4" ht="12" customHeight="1" x14ac:dyDescent="0.2">
      <c r="D347" s="302"/>
    </row>
    <row r="348" spans="4:4" ht="12" customHeight="1" x14ac:dyDescent="0.2">
      <c r="D348" s="302"/>
    </row>
    <row r="349" spans="4:4" ht="12" customHeight="1" x14ac:dyDescent="0.2">
      <c r="D349" s="302"/>
    </row>
    <row r="350" spans="4:4" ht="12" customHeight="1" x14ac:dyDescent="0.2">
      <c r="D350" s="302"/>
    </row>
    <row r="351" spans="4:4" ht="12" customHeight="1" x14ac:dyDescent="0.2">
      <c r="D351" s="302"/>
    </row>
    <row r="352" spans="4:4" ht="12" customHeight="1" x14ac:dyDescent="0.2">
      <c r="D352" s="302"/>
    </row>
    <row r="353" spans="4:4" ht="12" customHeight="1" x14ac:dyDescent="0.2">
      <c r="D353" s="302"/>
    </row>
    <row r="354" spans="4:4" ht="12" customHeight="1" x14ac:dyDescent="0.2">
      <c r="D354" s="302"/>
    </row>
    <row r="355" spans="4:4" ht="12" customHeight="1" x14ac:dyDescent="0.2">
      <c r="D355" s="302"/>
    </row>
    <row r="356" spans="4:4" ht="12" customHeight="1" x14ac:dyDescent="0.2">
      <c r="D356" s="302"/>
    </row>
    <row r="357" spans="4:4" ht="12" customHeight="1" x14ac:dyDescent="0.2">
      <c r="D357" s="302"/>
    </row>
    <row r="358" spans="4:4" ht="12" customHeight="1" x14ac:dyDescent="0.2">
      <c r="D358" s="302"/>
    </row>
    <row r="359" spans="4:4" ht="12" customHeight="1" x14ac:dyDescent="0.2">
      <c r="D359" s="302"/>
    </row>
    <row r="360" spans="4:4" ht="12" customHeight="1" x14ac:dyDescent="0.2">
      <c r="D360" s="302"/>
    </row>
    <row r="361" spans="4:4" ht="12" customHeight="1" x14ac:dyDescent="0.2">
      <c r="D361" s="302"/>
    </row>
    <row r="362" spans="4:4" ht="12" customHeight="1" x14ac:dyDescent="0.2">
      <c r="D362" s="302"/>
    </row>
    <row r="363" spans="4:4" ht="12" customHeight="1" x14ac:dyDescent="0.2">
      <c r="D363" s="302"/>
    </row>
    <row r="364" spans="4:4" ht="12" customHeight="1" x14ac:dyDescent="0.2">
      <c r="D364" s="302"/>
    </row>
    <row r="365" spans="4:4" ht="12" customHeight="1" x14ac:dyDescent="0.2">
      <c r="D365" s="302"/>
    </row>
    <row r="366" spans="4:4" ht="12" customHeight="1" x14ac:dyDescent="0.2">
      <c r="D366" s="302"/>
    </row>
    <row r="367" spans="4:4" ht="12" customHeight="1" x14ac:dyDescent="0.2">
      <c r="D367" s="302"/>
    </row>
    <row r="368" spans="4:4" ht="12" customHeight="1" x14ac:dyDescent="0.2">
      <c r="D368" s="302"/>
    </row>
    <row r="369" spans="4:4" ht="12" customHeight="1" x14ac:dyDescent="0.2">
      <c r="D369" s="302"/>
    </row>
    <row r="370" spans="4:4" ht="12" customHeight="1" x14ac:dyDescent="0.2">
      <c r="D370" s="302"/>
    </row>
    <row r="371" spans="4:4" ht="12" customHeight="1" x14ac:dyDescent="0.2">
      <c r="D371" s="302"/>
    </row>
    <row r="372" spans="4:4" ht="12" customHeight="1" x14ac:dyDescent="0.2">
      <c r="D372" s="302"/>
    </row>
    <row r="373" spans="4:4" ht="12" customHeight="1" x14ac:dyDescent="0.2">
      <c r="D373" s="302"/>
    </row>
    <row r="374" spans="4:4" ht="12" customHeight="1" x14ac:dyDescent="0.2">
      <c r="D374" s="302"/>
    </row>
    <row r="375" spans="4:4" ht="12" customHeight="1" x14ac:dyDescent="0.2">
      <c r="D375" s="302"/>
    </row>
    <row r="376" spans="4:4" ht="12" customHeight="1" x14ac:dyDescent="0.2">
      <c r="D376" s="302"/>
    </row>
    <row r="377" spans="4:4" ht="12" customHeight="1" x14ac:dyDescent="0.2">
      <c r="D377" s="302"/>
    </row>
    <row r="378" spans="4:4" ht="12" customHeight="1" x14ac:dyDescent="0.2">
      <c r="D378" s="302"/>
    </row>
    <row r="379" spans="4:4" ht="12" customHeight="1" x14ac:dyDescent="0.2">
      <c r="D379" s="302"/>
    </row>
    <row r="380" spans="4:4" ht="12" customHeight="1" x14ac:dyDescent="0.2">
      <c r="D380" s="302"/>
    </row>
    <row r="381" spans="4:4" ht="12" customHeight="1" x14ac:dyDescent="0.2">
      <c r="D381" s="302"/>
    </row>
    <row r="382" spans="4:4" ht="12" customHeight="1" x14ac:dyDescent="0.2">
      <c r="D382" s="302"/>
    </row>
    <row r="383" spans="4:4" ht="12" customHeight="1" x14ac:dyDescent="0.2">
      <c r="D383" s="302"/>
    </row>
    <row r="384" spans="4:4" ht="12" customHeight="1" x14ac:dyDescent="0.2">
      <c r="D384" s="302"/>
    </row>
    <row r="385" spans="4:4" ht="12" customHeight="1" x14ac:dyDescent="0.2">
      <c r="D385" s="302"/>
    </row>
    <row r="386" spans="4:4" ht="12" customHeight="1" x14ac:dyDescent="0.2">
      <c r="D386" s="302"/>
    </row>
    <row r="387" spans="4:4" ht="12" customHeight="1" x14ac:dyDescent="0.2">
      <c r="D387" s="302"/>
    </row>
    <row r="388" spans="4:4" ht="12" customHeight="1" x14ac:dyDescent="0.2">
      <c r="D388" s="302"/>
    </row>
    <row r="389" spans="4:4" ht="12" customHeight="1" x14ac:dyDescent="0.2">
      <c r="D389" s="302"/>
    </row>
    <row r="390" spans="4:4" ht="12" customHeight="1" x14ac:dyDescent="0.2">
      <c r="D390" s="302"/>
    </row>
    <row r="391" spans="4:4" ht="12" customHeight="1" x14ac:dyDescent="0.2">
      <c r="D391" s="302"/>
    </row>
    <row r="392" spans="4:4" ht="12" customHeight="1" x14ac:dyDescent="0.2">
      <c r="D392" s="302"/>
    </row>
    <row r="393" spans="4:4" ht="12" customHeight="1" x14ac:dyDescent="0.2">
      <c r="D393" s="302"/>
    </row>
    <row r="394" spans="4:4" ht="12" customHeight="1" x14ac:dyDescent="0.2">
      <c r="D394" s="302"/>
    </row>
    <row r="395" spans="4:4" ht="12" customHeight="1" x14ac:dyDescent="0.2">
      <c r="D395" s="302"/>
    </row>
    <row r="396" spans="4:4" ht="12" customHeight="1" x14ac:dyDescent="0.2">
      <c r="D396" s="302"/>
    </row>
    <row r="397" spans="4:4" ht="12" customHeight="1" x14ac:dyDescent="0.2">
      <c r="D397" s="302"/>
    </row>
    <row r="398" spans="4:4" ht="12" customHeight="1" x14ac:dyDescent="0.2">
      <c r="D398" s="302"/>
    </row>
    <row r="399" spans="4:4" ht="12" customHeight="1" x14ac:dyDescent="0.2">
      <c r="D399" s="302"/>
    </row>
    <row r="400" spans="4:4" ht="12" customHeight="1" x14ac:dyDescent="0.2">
      <c r="D400" s="302"/>
    </row>
    <row r="401" spans="4:4" ht="12" customHeight="1" x14ac:dyDescent="0.2">
      <c r="D401" s="302"/>
    </row>
    <row r="402" spans="4:4" ht="12" customHeight="1" x14ac:dyDescent="0.2">
      <c r="D402" s="302"/>
    </row>
    <row r="403" spans="4:4" ht="12" customHeight="1" x14ac:dyDescent="0.2">
      <c r="D403" s="302"/>
    </row>
    <row r="404" spans="4:4" ht="12" customHeight="1" x14ac:dyDescent="0.2">
      <c r="D404" s="302"/>
    </row>
    <row r="405" spans="4:4" ht="12" customHeight="1" x14ac:dyDescent="0.2">
      <c r="D405" s="302"/>
    </row>
    <row r="406" spans="4:4" ht="12" customHeight="1" x14ac:dyDescent="0.2">
      <c r="D406" s="302"/>
    </row>
    <row r="407" spans="4:4" ht="12" customHeight="1" x14ac:dyDescent="0.2">
      <c r="D407" s="302"/>
    </row>
    <row r="408" spans="4:4" ht="12" customHeight="1" x14ac:dyDescent="0.2">
      <c r="D408" s="302"/>
    </row>
    <row r="409" spans="4:4" ht="12" customHeight="1" x14ac:dyDescent="0.2">
      <c r="D409" s="302"/>
    </row>
    <row r="410" spans="4:4" ht="12" customHeight="1" x14ac:dyDescent="0.2">
      <c r="D410" s="302"/>
    </row>
    <row r="411" spans="4:4" ht="12" customHeight="1" x14ac:dyDescent="0.2">
      <c r="D411" s="302"/>
    </row>
    <row r="412" spans="4:4" ht="12" customHeight="1" x14ac:dyDescent="0.2">
      <c r="D412" s="302"/>
    </row>
    <row r="413" spans="4:4" ht="12" customHeight="1" x14ac:dyDescent="0.2">
      <c r="D413" s="302"/>
    </row>
    <row r="414" spans="4:4" ht="12" customHeight="1" x14ac:dyDescent="0.2">
      <c r="D414" s="302"/>
    </row>
    <row r="415" spans="4:4" ht="12" customHeight="1" x14ac:dyDescent="0.2">
      <c r="D415" s="302"/>
    </row>
    <row r="416" spans="4:4" ht="12" customHeight="1" x14ac:dyDescent="0.2">
      <c r="D416" s="302"/>
    </row>
    <row r="417" spans="4:4" ht="12" customHeight="1" x14ac:dyDescent="0.2">
      <c r="D417" s="302"/>
    </row>
    <row r="418" spans="4:4" ht="12" customHeight="1" x14ac:dyDescent="0.2">
      <c r="D418" s="302"/>
    </row>
    <row r="419" spans="4:4" ht="12" customHeight="1" x14ac:dyDescent="0.2">
      <c r="D419" s="302"/>
    </row>
    <row r="420" spans="4:4" ht="12" customHeight="1" x14ac:dyDescent="0.2">
      <c r="D420" s="302"/>
    </row>
    <row r="421" spans="4:4" ht="12" customHeight="1" x14ac:dyDescent="0.2">
      <c r="D421" s="302"/>
    </row>
    <row r="422" spans="4:4" ht="12" customHeight="1" x14ac:dyDescent="0.2">
      <c r="D422" s="302"/>
    </row>
    <row r="423" spans="4:4" ht="12" customHeight="1" x14ac:dyDescent="0.2">
      <c r="D423" s="302"/>
    </row>
    <row r="424" spans="4:4" ht="12" customHeight="1" x14ac:dyDescent="0.2">
      <c r="D424" s="302"/>
    </row>
    <row r="425" spans="4:4" ht="12" customHeight="1" x14ac:dyDescent="0.2">
      <c r="D425" s="302"/>
    </row>
    <row r="426" spans="4:4" ht="12" customHeight="1" x14ac:dyDescent="0.2">
      <c r="D426" s="302"/>
    </row>
    <row r="427" spans="4:4" ht="12" customHeight="1" x14ac:dyDescent="0.2">
      <c r="D427" s="302"/>
    </row>
    <row r="428" spans="4:4" ht="12" customHeight="1" x14ac:dyDescent="0.2">
      <c r="D428" s="302"/>
    </row>
    <row r="429" spans="4:4" ht="12" customHeight="1" x14ac:dyDescent="0.2">
      <c r="D429" s="302"/>
    </row>
    <row r="430" spans="4:4" ht="12" customHeight="1" x14ac:dyDescent="0.2">
      <c r="D430" s="302"/>
    </row>
    <row r="431" spans="4:4" ht="12" customHeight="1" x14ac:dyDescent="0.2">
      <c r="D431" s="302"/>
    </row>
    <row r="432" spans="4:4" ht="12" customHeight="1" x14ac:dyDescent="0.2">
      <c r="D432" s="302"/>
    </row>
    <row r="433" spans="4:4" ht="12" customHeight="1" x14ac:dyDescent="0.2">
      <c r="D433" s="302"/>
    </row>
    <row r="434" spans="4:4" ht="12" customHeight="1" x14ac:dyDescent="0.2">
      <c r="D434" s="302"/>
    </row>
    <row r="435" spans="4:4" ht="12" customHeight="1" x14ac:dyDescent="0.2">
      <c r="D435" s="302"/>
    </row>
    <row r="436" spans="4:4" ht="12" customHeight="1" x14ac:dyDescent="0.2">
      <c r="D436" s="302"/>
    </row>
    <row r="437" spans="4:4" ht="12" customHeight="1" x14ac:dyDescent="0.2">
      <c r="D437" s="302"/>
    </row>
    <row r="438" spans="4:4" ht="12" customHeight="1" x14ac:dyDescent="0.2">
      <c r="D438" s="302"/>
    </row>
    <row r="439" spans="4:4" ht="12" customHeight="1" x14ac:dyDescent="0.2">
      <c r="D439" s="302"/>
    </row>
    <row r="440" spans="4:4" ht="12" customHeight="1" x14ac:dyDescent="0.2">
      <c r="D440" s="302"/>
    </row>
    <row r="441" spans="4:4" ht="12" customHeight="1" x14ac:dyDescent="0.2">
      <c r="D441" s="302"/>
    </row>
    <row r="442" spans="4:4" ht="12" customHeight="1" x14ac:dyDescent="0.2">
      <c r="D442" s="302"/>
    </row>
    <row r="443" spans="4:4" ht="12" customHeight="1" x14ac:dyDescent="0.2">
      <c r="D443" s="302"/>
    </row>
    <row r="444" spans="4:4" ht="12" customHeight="1" x14ac:dyDescent="0.2">
      <c r="D444" s="302"/>
    </row>
    <row r="445" spans="4:4" ht="12" customHeight="1" x14ac:dyDescent="0.2">
      <c r="D445" s="302"/>
    </row>
    <row r="446" spans="4:4" ht="12" customHeight="1" x14ac:dyDescent="0.2">
      <c r="D446" s="302"/>
    </row>
    <row r="447" spans="4:4" ht="12" customHeight="1" x14ac:dyDescent="0.2">
      <c r="D447" s="302"/>
    </row>
    <row r="448" spans="4:4" ht="12" customHeight="1" x14ac:dyDescent="0.2">
      <c r="D448" s="302"/>
    </row>
    <row r="449" spans="4:4" ht="12" customHeight="1" x14ac:dyDescent="0.2">
      <c r="D449" s="302"/>
    </row>
    <row r="450" spans="4:4" ht="12" customHeight="1" x14ac:dyDescent="0.2">
      <c r="D450" s="302"/>
    </row>
    <row r="451" spans="4:4" ht="12" customHeight="1" x14ac:dyDescent="0.2">
      <c r="D451" s="302"/>
    </row>
    <row r="452" spans="4:4" ht="12" customHeight="1" x14ac:dyDescent="0.2">
      <c r="D452" s="302"/>
    </row>
    <row r="453" spans="4:4" ht="12" customHeight="1" x14ac:dyDescent="0.2">
      <c r="D453" s="302"/>
    </row>
    <row r="454" spans="4:4" ht="12" customHeight="1" x14ac:dyDescent="0.2">
      <c r="D454" s="302"/>
    </row>
    <row r="455" spans="4:4" ht="12" customHeight="1" x14ac:dyDescent="0.2">
      <c r="D455" s="302"/>
    </row>
    <row r="456" spans="4:4" ht="12" customHeight="1" x14ac:dyDescent="0.2">
      <c r="D456" s="302"/>
    </row>
    <row r="457" spans="4:4" ht="12" customHeight="1" x14ac:dyDescent="0.2">
      <c r="D457" s="302"/>
    </row>
    <row r="458" spans="4:4" ht="12" customHeight="1" x14ac:dyDescent="0.2">
      <c r="D458" s="302"/>
    </row>
    <row r="459" spans="4:4" ht="12" customHeight="1" x14ac:dyDescent="0.2">
      <c r="D459" s="302"/>
    </row>
    <row r="460" spans="4:4" ht="12" customHeight="1" x14ac:dyDescent="0.2">
      <c r="D460" s="302"/>
    </row>
    <row r="461" spans="4:4" ht="12" customHeight="1" x14ac:dyDescent="0.2">
      <c r="D461" s="302"/>
    </row>
    <row r="462" spans="4:4" ht="12" customHeight="1" x14ac:dyDescent="0.2">
      <c r="D462" s="302"/>
    </row>
    <row r="463" spans="4:4" ht="12" customHeight="1" x14ac:dyDescent="0.2">
      <c r="D463" s="302"/>
    </row>
    <row r="464" spans="4:4" ht="12" customHeight="1" x14ac:dyDescent="0.2">
      <c r="D464" s="302"/>
    </row>
    <row r="465" spans="4:4" ht="12" customHeight="1" x14ac:dyDescent="0.2">
      <c r="D465" s="302"/>
    </row>
    <row r="466" spans="4:4" ht="12" customHeight="1" x14ac:dyDescent="0.2">
      <c r="D466" s="302"/>
    </row>
    <row r="467" spans="4:4" ht="12" customHeight="1" x14ac:dyDescent="0.2">
      <c r="D467" s="302"/>
    </row>
    <row r="468" spans="4:4" ht="12" customHeight="1" x14ac:dyDescent="0.2">
      <c r="D468" s="302"/>
    </row>
    <row r="469" spans="4:4" ht="12" customHeight="1" x14ac:dyDescent="0.2">
      <c r="D469" s="302"/>
    </row>
    <row r="470" spans="4:4" ht="12" customHeight="1" x14ac:dyDescent="0.2">
      <c r="D470" s="302"/>
    </row>
    <row r="471" spans="4:4" ht="12" customHeight="1" x14ac:dyDescent="0.2">
      <c r="D471" s="302"/>
    </row>
    <row r="472" spans="4:4" ht="12" customHeight="1" x14ac:dyDescent="0.2">
      <c r="D472" s="302"/>
    </row>
    <row r="473" spans="4:4" ht="12" customHeight="1" x14ac:dyDescent="0.2">
      <c r="D473" s="302"/>
    </row>
    <row r="474" spans="4:4" ht="12" customHeight="1" x14ac:dyDescent="0.2">
      <c r="D474" s="302"/>
    </row>
    <row r="475" spans="4:4" ht="12" customHeight="1" x14ac:dyDescent="0.2">
      <c r="D475" s="302"/>
    </row>
    <row r="476" spans="4:4" ht="12" customHeight="1" x14ac:dyDescent="0.2">
      <c r="D476" s="302"/>
    </row>
    <row r="477" spans="4:4" ht="12" customHeight="1" x14ac:dyDescent="0.2">
      <c r="D477" s="302"/>
    </row>
    <row r="478" spans="4:4" ht="12" customHeight="1" x14ac:dyDescent="0.2">
      <c r="D478" s="302"/>
    </row>
    <row r="479" spans="4:4" ht="12" customHeight="1" x14ac:dyDescent="0.2">
      <c r="D479" s="302"/>
    </row>
    <row r="480" spans="4:4" ht="12" customHeight="1" x14ac:dyDescent="0.2">
      <c r="D480" s="302"/>
    </row>
    <row r="481" spans="4:4" ht="12" customHeight="1" x14ac:dyDescent="0.2">
      <c r="D481" s="302"/>
    </row>
    <row r="482" spans="4:4" ht="12" customHeight="1" x14ac:dyDescent="0.2">
      <c r="D482" s="302"/>
    </row>
    <row r="483" spans="4:4" ht="12" customHeight="1" x14ac:dyDescent="0.2">
      <c r="D483" s="302"/>
    </row>
    <row r="484" spans="4:4" ht="12" customHeight="1" x14ac:dyDescent="0.2">
      <c r="D484" s="302"/>
    </row>
    <row r="485" spans="4:4" ht="12" customHeight="1" x14ac:dyDescent="0.2">
      <c r="D485" s="302"/>
    </row>
    <row r="486" spans="4:4" ht="12" customHeight="1" x14ac:dyDescent="0.2">
      <c r="D486" s="302"/>
    </row>
    <row r="487" spans="4:4" ht="12" customHeight="1" x14ac:dyDescent="0.2">
      <c r="D487" s="302"/>
    </row>
    <row r="488" spans="4:4" ht="12" customHeight="1" x14ac:dyDescent="0.2">
      <c r="D488" s="302"/>
    </row>
    <row r="489" spans="4:4" ht="12" customHeight="1" x14ac:dyDescent="0.2">
      <c r="D489" s="302"/>
    </row>
    <row r="490" spans="4:4" ht="12" customHeight="1" x14ac:dyDescent="0.2">
      <c r="D490" s="302"/>
    </row>
    <row r="491" spans="4:4" ht="12" customHeight="1" x14ac:dyDescent="0.2">
      <c r="D491" s="302"/>
    </row>
    <row r="492" spans="4:4" ht="12" customHeight="1" x14ac:dyDescent="0.2">
      <c r="D492" s="302"/>
    </row>
    <row r="493" spans="4:4" ht="12" customHeight="1" x14ac:dyDescent="0.2">
      <c r="D493" s="302"/>
    </row>
    <row r="494" spans="4:4" ht="12" customHeight="1" x14ac:dyDescent="0.2">
      <c r="D494" s="302"/>
    </row>
    <row r="495" spans="4:4" ht="12" customHeight="1" x14ac:dyDescent="0.2">
      <c r="D495" s="302"/>
    </row>
    <row r="496" spans="4:4" ht="12" customHeight="1" x14ac:dyDescent="0.2">
      <c r="D496" s="302"/>
    </row>
    <row r="497" spans="4:4" ht="12" customHeight="1" x14ac:dyDescent="0.2">
      <c r="D497" s="302"/>
    </row>
    <row r="498" spans="4:4" ht="12" customHeight="1" x14ac:dyDescent="0.2">
      <c r="D498" s="302"/>
    </row>
    <row r="499" spans="4:4" ht="12" customHeight="1" x14ac:dyDescent="0.2">
      <c r="D499" s="302"/>
    </row>
    <row r="500" spans="4:4" ht="12" customHeight="1" x14ac:dyDescent="0.2">
      <c r="D500" s="302"/>
    </row>
    <row r="501" spans="4:4" ht="12" customHeight="1" x14ac:dyDescent="0.2">
      <c r="D501" s="302"/>
    </row>
    <row r="502" spans="4:4" ht="12" customHeight="1" x14ac:dyDescent="0.2">
      <c r="D502" s="302"/>
    </row>
    <row r="503" spans="4:4" ht="12" customHeight="1" x14ac:dyDescent="0.2">
      <c r="D503" s="302"/>
    </row>
    <row r="504" spans="4:4" ht="12" customHeight="1" x14ac:dyDescent="0.2">
      <c r="D504" s="302"/>
    </row>
    <row r="505" spans="4:4" ht="12" customHeight="1" x14ac:dyDescent="0.2">
      <c r="D505" s="302"/>
    </row>
    <row r="506" spans="4:4" ht="12" customHeight="1" x14ac:dyDescent="0.2">
      <c r="D506" s="302"/>
    </row>
    <row r="507" spans="4:4" ht="12" customHeight="1" x14ac:dyDescent="0.2">
      <c r="D507" s="302"/>
    </row>
    <row r="508" spans="4:4" ht="12" customHeight="1" x14ac:dyDescent="0.2">
      <c r="D508" s="302"/>
    </row>
    <row r="509" spans="4:4" ht="12" customHeight="1" x14ac:dyDescent="0.2">
      <c r="D509" s="302"/>
    </row>
    <row r="510" spans="4:4" ht="12" customHeight="1" x14ac:dyDescent="0.2">
      <c r="D510" s="302"/>
    </row>
    <row r="511" spans="4:4" ht="12" customHeight="1" x14ac:dyDescent="0.2">
      <c r="D511" s="302"/>
    </row>
    <row r="512" spans="4:4" ht="12" customHeight="1" x14ac:dyDescent="0.2">
      <c r="D512" s="302"/>
    </row>
    <row r="513" spans="4:4" ht="12" customHeight="1" x14ac:dyDescent="0.2">
      <c r="D513" s="302"/>
    </row>
    <row r="514" spans="4:4" ht="12" customHeight="1" x14ac:dyDescent="0.2">
      <c r="D514" s="302"/>
    </row>
    <row r="515" spans="4:4" ht="12" customHeight="1" x14ac:dyDescent="0.2">
      <c r="D515" s="302"/>
    </row>
    <row r="516" spans="4:4" ht="12" customHeight="1" x14ac:dyDescent="0.2">
      <c r="D516" s="302"/>
    </row>
    <row r="517" spans="4:4" ht="12" customHeight="1" x14ac:dyDescent="0.2">
      <c r="D517" s="302"/>
    </row>
    <row r="518" spans="4:4" ht="12" customHeight="1" x14ac:dyDescent="0.2">
      <c r="D518" s="302"/>
    </row>
    <row r="519" spans="4:4" ht="12" customHeight="1" x14ac:dyDescent="0.2">
      <c r="D519" s="302"/>
    </row>
    <row r="520" spans="4:4" ht="12" customHeight="1" x14ac:dyDescent="0.2">
      <c r="D520" s="302"/>
    </row>
    <row r="521" spans="4:4" ht="12" customHeight="1" x14ac:dyDescent="0.2">
      <c r="D521" s="302"/>
    </row>
    <row r="522" spans="4:4" ht="12" customHeight="1" x14ac:dyDescent="0.2">
      <c r="D522" s="302"/>
    </row>
    <row r="523" spans="4:4" ht="12" customHeight="1" x14ac:dyDescent="0.2">
      <c r="D523" s="302"/>
    </row>
    <row r="524" spans="4:4" ht="12" customHeight="1" x14ac:dyDescent="0.2">
      <c r="D524" s="302"/>
    </row>
    <row r="525" spans="4:4" ht="12" customHeight="1" x14ac:dyDescent="0.2">
      <c r="D525" s="302"/>
    </row>
    <row r="526" spans="4:4" ht="12" customHeight="1" x14ac:dyDescent="0.2">
      <c r="D526" s="302"/>
    </row>
    <row r="527" spans="4:4" ht="12" customHeight="1" x14ac:dyDescent="0.2">
      <c r="D527" s="302"/>
    </row>
    <row r="528" spans="4:4" ht="12" customHeight="1" x14ac:dyDescent="0.2">
      <c r="D528" s="302"/>
    </row>
    <row r="529" spans="4:4" ht="12" customHeight="1" x14ac:dyDescent="0.2">
      <c r="D529" s="302"/>
    </row>
    <row r="530" spans="4:4" ht="12" customHeight="1" x14ac:dyDescent="0.2">
      <c r="D530" s="302"/>
    </row>
    <row r="531" spans="4:4" ht="12" customHeight="1" x14ac:dyDescent="0.2">
      <c r="D531" s="302"/>
    </row>
    <row r="532" spans="4:4" ht="12" customHeight="1" x14ac:dyDescent="0.2">
      <c r="D532" s="302"/>
    </row>
    <row r="533" spans="4:4" ht="12" customHeight="1" x14ac:dyDescent="0.2">
      <c r="D533" s="302"/>
    </row>
    <row r="534" spans="4:4" ht="12" customHeight="1" x14ac:dyDescent="0.2">
      <c r="D534" s="302"/>
    </row>
    <row r="535" spans="4:4" ht="12" customHeight="1" x14ac:dyDescent="0.2">
      <c r="D535" s="302"/>
    </row>
    <row r="536" spans="4:4" ht="12" customHeight="1" x14ac:dyDescent="0.2">
      <c r="D536" s="302"/>
    </row>
    <row r="537" spans="4:4" ht="12" customHeight="1" x14ac:dyDescent="0.2">
      <c r="D537" s="302"/>
    </row>
    <row r="538" spans="4:4" ht="12" customHeight="1" x14ac:dyDescent="0.2">
      <c r="D538" s="302"/>
    </row>
    <row r="539" spans="4:4" ht="12" customHeight="1" x14ac:dyDescent="0.2">
      <c r="D539" s="302"/>
    </row>
    <row r="540" spans="4:4" ht="12" customHeight="1" x14ac:dyDescent="0.2">
      <c r="D540" s="302"/>
    </row>
    <row r="541" spans="4:4" ht="12" customHeight="1" x14ac:dyDescent="0.2">
      <c r="D541" s="302"/>
    </row>
    <row r="542" spans="4:4" ht="12" customHeight="1" x14ac:dyDescent="0.2">
      <c r="D542" s="302"/>
    </row>
    <row r="543" spans="4:4" ht="12" customHeight="1" x14ac:dyDescent="0.2">
      <c r="D543" s="302"/>
    </row>
    <row r="544" spans="4:4" ht="12" customHeight="1" x14ac:dyDescent="0.2">
      <c r="D544" s="302"/>
    </row>
    <row r="545" spans="4:4" ht="12" customHeight="1" x14ac:dyDescent="0.2">
      <c r="D545" s="302"/>
    </row>
    <row r="546" spans="4:4" ht="12" customHeight="1" x14ac:dyDescent="0.2">
      <c r="D546" s="302"/>
    </row>
    <row r="547" spans="4:4" ht="12" customHeight="1" x14ac:dyDescent="0.2">
      <c r="D547" s="302"/>
    </row>
    <row r="548" spans="4:4" ht="12" customHeight="1" x14ac:dyDescent="0.2">
      <c r="D548" s="302"/>
    </row>
    <row r="549" spans="4:4" ht="12" customHeight="1" x14ac:dyDescent="0.2">
      <c r="D549" s="302"/>
    </row>
    <row r="550" spans="4:4" ht="12" customHeight="1" x14ac:dyDescent="0.2">
      <c r="D550" s="302"/>
    </row>
    <row r="551" spans="4:4" ht="12" customHeight="1" x14ac:dyDescent="0.2">
      <c r="D551" s="302"/>
    </row>
    <row r="552" spans="4:4" ht="12" customHeight="1" x14ac:dyDescent="0.2">
      <c r="D552" s="302"/>
    </row>
    <row r="553" spans="4:4" ht="12" customHeight="1" x14ac:dyDescent="0.2">
      <c r="D553" s="302"/>
    </row>
    <row r="554" spans="4:4" ht="12" customHeight="1" x14ac:dyDescent="0.2">
      <c r="D554" s="302"/>
    </row>
    <row r="555" spans="4:4" ht="12" customHeight="1" x14ac:dyDescent="0.2">
      <c r="D555" s="302"/>
    </row>
    <row r="556" spans="4:4" ht="12" customHeight="1" x14ac:dyDescent="0.2">
      <c r="D556" s="302"/>
    </row>
    <row r="557" spans="4:4" ht="12" customHeight="1" x14ac:dyDescent="0.2">
      <c r="D557" s="302"/>
    </row>
    <row r="558" spans="4:4" ht="12" customHeight="1" x14ac:dyDescent="0.2">
      <c r="D558" s="302"/>
    </row>
    <row r="559" spans="4:4" ht="12" customHeight="1" x14ac:dyDescent="0.2">
      <c r="D559" s="302"/>
    </row>
    <row r="560" spans="4:4" ht="12" customHeight="1" x14ac:dyDescent="0.2">
      <c r="D560" s="302"/>
    </row>
    <row r="561" spans="4:4" ht="12" customHeight="1" x14ac:dyDescent="0.2">
      <c r="D561" s="302"/>
    </row>
    <row r="562" spans="4:4" ht="12" customHeight="1" x14ac:dyDescent="0.2">
      <c r="D562" s="302"/>
    </row>
    <row r="563" spans="4:4" ht="12" customHeight="1" x14ac:dyDescent="0.2">
      <c r="D563" s="302"/>
    </row>
    <row r="564" spans="4:4" ht="12" customHeight="1" x14ac:dyDescent="0.2">
      <c r="D564" s="302"/>
    </row>
    <row r="565" spans="4:4" ht="12" customHeight="1" x14ac:dyDescent="0.2">
      <c r="D565" s="302"/>
    </row>
    <row r="566" spans="4:4" ht="12" customHeight="1" x14ac:dyDescent="0.2">
      <c r="D566" s="302"/>
    </row>
    <row r="567" spans="4:4" ht="12" customHeight="1" x14ac:dyDescent="0.2">
      <c r="D567" s="302"/>
    </row>
    <row r="568" spans="4:4" ht="12" customHeight="1" x14ac:dyDescent="0.2">
      <c r="D568" s="302"/>
    </row>
    <row r="569" spans="4:4" ht="12" customHeight="1" x14ac:dyDescent="0.2">
      <c r="D569" s="302"/>
    </row>
    <row r="570" spans="4:4" ht="12" customHeight="1" x14ac:dyDescent="0.2">
      <c r="D570" s="302"/>
    </row>
    <row r="571" spans="4:4" ht="12" customHeight="1" x14ac:dyDescent="0.2">
      <c r="D571" s="302"/>
    </row>
    <row r="572" spans="4:4" ht="12" customHeight="1" x14ac:dyDescent="0.2">
      <c r="D572" s="302"/>
    </row>
    <row r="573" spans="4:4" ht="12" customHeight="1" x14ac:dyDescent="0.2">
      <c r="D573" s="302"/>
    </row>
    <row r="574" spans="4:4" ht="12" customHeight="1" x14ac:dyDescent="0.2">
      <c r="D574" s="302"/>
    </row>
    <row r="575" spans="4:4" ht="12" customHeight="1" x14ac:dyDescent="0.2">
      <c r="D575" s="302"/>
    </row>
    <row r="576" spans="4:4" ht="12" customHeight="1" x14ac:dyDescent="0.2">
      <c r="D576" s="302"/>
    </row>
    <row r="577" spans="4:4" ht="12" customHeight="1" x14ac:dyDescent="0.2">
      <c r="D577" s="302"/>
    </row>
    <row r="578" spans="4:4" ht="12" customHeight="1" x14ac:dyDescent="0.2">
      <c r="D578" s="302"/>
    </row>
    <row r="579" spans="4:4" ht="12" customHeight="1" x14ac:dyDescent="0.2">
      <c r="D579" s="302"/>
    </row>
    <row r="580" spans="4:4" ht="12" customHeight="1" x14ac:dyDescent="0.2">
      <c r="D580" s="302"/>
    </row>
    <row r="581" spans="4:4" ht="12" customHeight="1" x14ac:dyDescent="0.2">
      <c r="D581" s="302"/>
    </row>
    <row r="582" spans="4:4" ht="12" customHeight="1" x14ac:dyDescent="0.2">
      <c r="D582" s="302"/>
    </row>
    <row r="583" spans="4:4" ht="12" customHeight="1" x14ac:dyDescent="0.2">
      <c r="D583" s="302"/>
    </row>
    <row r="584" spans="4:4" ht="12" customHeight="1" x14ac:dyDescent="0.2">
      <c r="D584" s="302"/>
    </row>
    <row r="585" spans="4:4" ht="12" customHeight="1" x14ac:dyDescent="0.2">
      <c r="D585" s="302"/>
    </row>
    <row r="586" spans="4:4" ht="12" customHeight="1" x14ac:dyDescent="0.2">
      <c r="D586" s="302"/>
    </row>
    <row r="587" spans="4:4" ht="12" customHeight="1" x14ac:dyDescent="0.2">
      <c r="D587" s="302"/>
    </row>
    <row r="588" spans="4:4" ht="12" customHeight="1" x14ac:dyDescent="0.2">
      <c r="D588" s="302"/>
    </row>
    <row r="589" spans="4:4" ht="12" customHeight="1" x14ac:dyDescent="0.2">
      <c r="D589" s="302"/>
    </row>
    <row r="590" spans="4:4" ht="12" customHeight="1" x14ac:dyDescent="0.2">
      <c r="D590" s="302"/>
    </row>
    <row r="591" spans="4:4" ht="12" customHeight="1" x14ac:dyDescent="0.2">
      <c r="D591" s="302"/>
    </row>
    <row r="592" spans="4:4" ht="12" customHeight="1" x14ac:dyDescent="0.2">
      <c r="D592" s="302"/>
    </row>
    <row r="593" spans="4:4" ht="12" customHeight="1" x14ac:dyDescent="0.2">
      <c r="D593" s="302"/>
    </row>
    <row r="594" spans="4:4" ht="12" customHeight="1" x14ac:dyDescent="0.2">
      <c r="D594" s="302"/>
    </row>
    <row r="595" spans="4:4" ht="12" customHeight="1" x14ac:dyDescent="0.2">
      <c r="D595" s="302"/>
    </row>
    <row r="596" spans="4:4" ht="12" customHeight="1" x14ac:dyDescent="0.2">
      <c r="D596" s="302"/>
    </row>
    <row r="597" spans="4:4" ht="12" customHeight="1" x14ac:dyDescent="0.2">
      <c r="D597" s="302"/>
    </row>
    <row r="598" spans="4:4" ht="12" customHeight="1" x14ac:dyDescent="0.2">
      <c r="D598" s="302"/>
    </row>
    <row r="599" spans="4:4" ht="12" customHeight="1" x14ac:dyDescent="0.2">
      <c r="D599" s="302"/>
    </row>
    <row r="600" spans="4:4" ht="12" customHeight="1" x14ac:dyDescent="0.2">
      <c r="D600" s="302"/>
    </row>
    <row r="601" spans="4:4" ht="12" customHeight="1" x14ac:dyDescent="0.2">
      <c r="D601" s="302"/>
    </row>
    <row r="602" spans="4:4" ht="12" customHeight="1" x14ac:dyDescent="0.2">
      <c r="D602" s="302"/>
    </row>
    <row r="603" spans="4:4" ht="12" customHeight="1" x14ac:dyDescent="0.2">
      <c r="D603" s="302"/>
    </row>
    <row r="604" spans="4:4" ht="12" customHeight="1" x14ac:dyDescent="0.2">
      <c r="D604" s="302"/>
    </row>
    <row r="605" spans="4:4" ht="12" customHeight="1" x14ac:dyDescent="0.2">
      <c r="D605" s="302"/>
    </row>
    <row r="606" spans="4:4" ht="12" customHeight="1" x14ac:dyDescent="0.2">
      <c r="D606" s="302"/>
    </row>
    <row r="607" spans="4:4" ht="12" customHeight="1" x14ac:dyDescent="0.2">
      <c r="D607" s="302"/>
    </row>
    <row r="608" spans="4:4" ht="12" customHeight="1" x14ac:dyDescent="0.2">
      <c r="D608" s="302"/>
    </row>
    <row r="609" spans="4:4" ht="12" customHeight="1" x14ac:dyDescent="0.2">
      <c r="D609" s="302"/>
    </row>
    <row r="610" spans="4:4" ht="12" customHeight="1" x14ac:dyDescent="0.2">
      <c r="D610" s="302"/>
    </row>
    <row r="611" spans="4:4" ht="12" customHeight="1" x14ac:dyDescent="0.2">
      <c r="D611" s="302"/>
    </row>
    <row r="612" spans="4:4" ht="12" customHeight="1" x14ac:dyDescent="0.2">
      <c r="D612" s="302"/>
    </row>
    <row r="613" spans="4:4" ht="12" customHeight="1" x14ac:dyDescent="0.2">
      <c r="D613" s="302"/>
    </row>
    <row r="614" spans="4:4" ht="12" customHeight="1" x14ac:dyDescent="0.2">
      <c r="D614" s="302"/>
    </row>
    <row r="615" spans="4:4" ht="12" customHeight="1" x14ac:dyDescent="0.2">
      <c r="D615" s="302"/>
    </row>
    <row r="616" spans="4:4" ht="12" customHeight="1" x14ac:dyDescent="0.2">
      <c r="D616" s="302"/>
    </row>
    <row r="617" spans="4:4" ht="12" customHeight="1" x14ac:dyDescent="0.2">
      <c r="D617" s="302"/>
    </row>
    <row r="618" spans="4:4" ht="12" customHeight="1" x14ac:dyDescent="0.2">
      <c r="D618" s="302"/>
    </row>
    <row r="619" spans="4:4" ht="12" customHeight="1" x14ac:dyDescent="0.2">
      <c r="D619" s="302"/>
    </row>
    <row r="620" spans="4:4" ht="12" customHeight="1" x14ac:dyDescent="0.2">
      <c r="D620" s="302"/>
    </row>
    <row r="621" spans="4:4" ht="12" customHeight="1" x14ac:dyDescent="0.2">
      <c r="D621" s="302"/>
    </row>
    <row r="622" spans="4:4" ht="12" customHeight="1" x14ac:dyDescent="0.2">
      <c r="D622" s="302"/>
    </row>
    <row r="623" spans="4:4" ht="12" customHeight="1" x14ac:dyDescent="0.2">
      <c r="D623" s="302"/>
    </row>
    <row r="624" spans="4:4" ht="12" customHeight="1" x14ac:dyDescent="0.2">
      <c r="D624" s="302"/>
    </row>
    <row r="625" spans="4:4" ht="12" customHeight="1" x14ac:dyDescent="0.2">
      <c r="D625" s="302"/>
    </row>
    <row r="626" spans="4:4" ht="12" customHeight="1" x14ac:dyDescent="0.2">
      <c r="D626" s="302"/>
    </row>
    <row r="627" spans="4:4" ht="12" customHeight="1" x14ac:dyDescent="0.2">
      <c r="D627" s="302"/>
    </row>
    <row r="628" spans="4:4" ht="12" customHeight="1" x14ac:dyDescent="0.2">
      <c r="D628" s="302"/>
    </row>
    <row r="629" spans="4:4" ht="12" customHeight="1" x14ac:dyDescent="0.2">
      <c r="D629" s="302"/>
    </row>
    <row r="630" spans="4:4" ht="12" customHeight="1" x14ac:dyDescent="0.2">
      <c r="D630" s="302"/>
    </row>
    <row r="631" spans="4:4" ht="12" customHeight="1" x14ac:dyDescent="0.2">
      <c r="D631" s="302"/>
    </row>
    <row r="632" spans="4:4" ht="12" customHeight="1" x14ac:dyDescent="0.2">
      <c r="D632" s="302"/>
    </row>
    <row r="633" spans="4:4" ht="12" customHeight="1" x14ac:dyDescent="0.2">
      <c r="D633" s="302"/>
    </row>
    <row r="634" spans="4:4" ht="12" customHeight="1" x14ac:dyDescent="0.2">
      <c r="D634" s="302"/>
    </row>
    <row r="635" spans="4:4" ht="12" customHeight="1" x14ac:dyDescent="0.2">
      <c r="D635" s="302"/>
    </row>
    <row r="636" spans="4:4" ht="12" customHeight="1" x14ac:dyDescent="0.2">
      <c r="D636" s="302"/>
    </row>
    <row r="637" spans="4:4" ht="12" customHeight="1" x14ac:dyDescent="0.2">
      <c r="D637" s="302"/>
    </row>
    <row r="638" spans="4:4" ht="12" customHeight="1" x14ac:dyDescent="0.2">
      <c r="D638" s="302"/>
    </row>
    <row r="639" spans="4:4" ht="12" customHeight="1" x14ac:dyDescent="0.2">
      <c r="D639" s="302"/>
    </row>
    <row r="640" spans="4:4" ht="12" customHeight="1" x14ac:dyDescent="0.2">
      <c r="D640" s="302"/>
    </row>
    <row r="641" spans="4:4" ht="12" customHeight="1" x14ac:dyDescent="0.2">
      <c r="D641" s="302"/>
    </row>
    <row r="642" spans="4:4" ht="12" customHeight="1" x14ac:dyDescent="0.2">
      <c r="D642" s="302"/>
    </row>
    <row r="643" spans="4:4" ht="12" customHeight="1" x14ac:dyDescent="0.2">
      <c r="D643" s="302"/>
    </row>
    <row r="644" spans="4:4" ht="12" customHeight="1" x14ac:dyDescent="0.2">
      <c r="D644" s="302"/>
    </row>
    <row r="645" spans="4:4" ht="12" customHeight="1" x14ac:dyDescent="0.2">
      <c r="D645" s="302"/>
    </row>
    <row r="646" spans="4:4" ht="12" customHeight="1" x14ac:dyDescent="0.2">
      <c r="D646" s="302"/>
    </row>
    <row r="647" spans="4:4" ht="12" customHeight="1" x14ac:dyDescent="0.2">
      <c r="D647" s="302"/>
    </row>
    <row r="648" spans="4:4" ht="12" customHeight="1" x14ac:dyDescent="0.2">
      <c r="D648" s="302"/>
    </row>
    <row r="649" spans="4:4" ht="12" customHeight="1" x14ac:dyDescent="0.2">
      <c r="D649" s="302"/>
    </row>
    <row r="650" spans="4:4" ht="12" customHeight="1" x14ac:dyDescent="0.2">
      <c r="D650" s="302"/>
    </row>
    <row r="651" spans="4:4" ht="12" customHeight="1" x14ac:dyDescent="0.2">
      <c r="D651" s="302"/>
    </row>
    <row r="652" spans="4:4" ht="12" customHeight="1" x14ac:dyDescent="0.2">
      <c r="D652" s="302"/>
    </row>
    <row r="653" spans="4:4" ht="12" customHeight="1" x14ac:dyDescent="0.2">
      <c r="D653" s="302"/>
    </row>
    <row r="654" spans="4:4" ht="12" customHeight="1" x14ac:dyDescent="0.2">
      <c r="D654" s="302"/>
    </row>
    <row r="655" spans="4:4" ht="12" customHeight="1" x14ac:dyDescent="0.2">
      <c r="D655" s="302"/>
    </row>
    <row r="656" spans="4:4" ht="12" customHeight="1" x14ac:dyDescent="0.2">
      <c r="D656" s="302"/>
    </row>
    <row r="657" spans="4:4" ht="12" customHeight="1" x14ac:dyDescent="0.2">
      <c r="D657" s="302"/>
    </row>
    <row r="658" spans="4:4" ht="12" customHeight="1" x14ac:dyDescent="0.2">
      <c r="D658" s="302"/>
    </row>
    <row r="659" spans="4:4" ht="12" customHeight="1" x14ac:dyDescent="0.2">
      <c r="D659" s="302"/>
    </row>
    <row r="660" spans="4:4" ht="12" customHeight="1" x14ac:dyDescent="0.2">
      <c r="D660" s="302"/>
    </row>
    <row r="661" spans="4:4" ht="12" customHeight="1" x14ac:dyDescent="0.2">
      <c r="D661" s="302"/>
    </row>
    <row r="662" spans="4:4" ht="12" customHeight="1" x14ac:dyDescent="0.2">
      <c r="D662" s="302"/>
    </row>
    <row r="663" spans="4:4" ht="12" customHeight="1" x14ac:dyDescent="0.2">
      <c r="D663" s="302"/>
    </row>
    <row r="664" spans="4:4" ht="12" customHeight="1" x14ac:dyDescent="0.2">
      <c r="D664" s="302"/>
    </row>
    <row r="665" spans="4:4" ht="12" customHeight="1" x14ac:dyDescent="0.2">
      <c r="D665" s="302"/>
    </row>
    <row r="666" spans="4:4" ht="12" customHeight="1" x14ac:dyDescent="0.2">
      <c r="D666" s="302"/>
    </row>
    <row r="667" spans="4:4" ht="12" customHeight="1" x14ac:dyDescent="0.2">
      <c r="D667" s="302"/>
    </row>
    <row r="668" spans="4:4" ht="12" customHeight="1" x14ac:dyDescent="0.2">
      <c r="D668" s="302"/>
    </row>
    <row r="669" spans="4:4" ht="12" customHeight="1" x14ac:dyDescent="0.2">
      <c r="D669" s="302"/>
    </row>
  </sheetData>
  <hyperlinks>
    <hyperlink ref="A51" r:id="rId1" xr:uid="{00000000-0004-0000-0200-000000000000}"/>
    <hyperlink ref="A52" r:id="rId2" xr:uid="{00000000-0004-0000-0200-000001000000}"/>
    <hyperlink ref="A53" r:id="rId3" xr:uid="{00000000-0004-0000-0200-000002000000}"/>
  </hyperlinks>
  <pageMargins left="0.75" right="0.75" top="1" bottom="1" header="0.5" footer="0.5"/>
  <pageSetup scale="85" orientation="landscape" r:id="rId4"/>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52">
    <tabColor rgb="FF7030A0"/>
  </sheetPr>
  <dimension ref="B1:V291"/>
  <sheetViews>
    <sheetView showGridLines="0" zoomScaleNormal="90" zoomScaleSheetLayoutView="100" workbookViewId="0">
      <selection activeCell="B2" sqref="B2"/>
    </sheetView>
  </sheetViews>
  <sheetFormatPr defaultColWidth="11.140625" defaultRowHeight="12" customHeight="1" x14ac:dyDescent="0.2"/>
  <cols>
    <col min="1" max="1" width="1.7109375" style="1" customWidth="1"/>
    <col min="2" max="2" width="13.85546875" style="1" customWidth="1"/>
    <col min="3" max="3" width="7.42578125" style="1" customWidth="1"/>
    <col min="4" max="4" width="8.7109375" style="1" customWidth="1"/>
    <col min="5" max="5" width="10.7109375" style="1" customWidth="1"/>
    <col min="6" max="7" width="8.7109375" style="1" customWidth="1"/>
    <col min="8" max="8" width="9.7109375" style="1" customWidth="1"/>
    <col min="9" max="9" width="11.42578125" style="1" customWidth="1"/>
    <col min="10" max="10" width="12.85546875" style="1" customWidth="1"/>
    <col min="11" max="11" width="10.7109375" style="1" customWidth="1"/>
    <col min="12" max="12" width="10.42578125" style="1" customWidth="1"/>
    <col min="13" max="13" width="12.5703125" style="529" customWidth="1"/>
    <col min="14" max="16384" width="11.140625" style="1"/>
  </cols>
  <sheetData>
    <row r="1" spans="2:16" ht="12" customHeight="1" x14ac:dyDescent="0.2">
      <c r="B1" s="72" t="s">
        <v>600</v>
      </c>
      <c r="C1" s="73"/>
      <c r="D1" s="73"/>
      <c r="E1" s="73"/>
      <c r="F1" s="73"/>
      <c r="G1" s="73"/>
      <c r="H1" s="73"/>
      <c r="I1" s="73"/>
      <c r="J1" s="73"/>
    </row>
    <row r="2" spans="2:16" ht="10.5" customHeight="1" x14ac:dyDescent="0.2">
      <c r="B2" s="73"/>
      <c r="C2" s="73"/>
      <c r="D2" s="73"/>
      <c r="E2" s="73"/>
      <c r="F2" s="73"/>
      <c r="G2" s="73"/>
      <c r="H2" s="73"/>
      <c r="I2" s="73"/>
      <c r="J2" s="73"/>
    </row>
    <row r="3" spans="2:16" ht="13.9" customHeight="1" x14ac:dyDescent="0.2">
      <c r="B3" s="259" t="s">
        <v>469</v>
      </c>
      <c r="C3" s="75"/>
      <c r="D3" s="75"/>
      <c r="E3" s="75"/>
      <c r="F3" s="75"/>
      <c r="G3" s="73"/>
      <c r="H3" s="73"/>
      <c r="I3" s="73"/>
      <c r="J3" s="73"/>
    </row>
    <row r="4" spans="2:16" ht="12" customHeight="1" x14ac:dyDescent="0.2">
      <c r="B4" s="334"/>
      <c r="C4" s="73"/>
      <c r="D4" s="73"/>
      <c r="E4" s="334" t="s">
        <v>111</v>
      </c>
      <c r="F4" s="73"/>
      <c r="G4" s="74"/>
      <c r="H4" s="73"/>
      <c r="I4" s="73"/>
      <c r="J4" s="73"/>
    </row>
    <row r="5" spans="2:16" ht="5.25" customHeight="1" x14ac:dyDescent="0.2">
      <c r="G5" s="76"/>
    </row>
    <row r="6" spans="2:16" ht="12" customHeight="1" x14ac:dyDescent="0.2">
      <c r="B6" s="2"/>
      <c r="C6" s="141"/>
      <c r="D6" s="228"/>
      <c r="E6" s="91"/>
      <c r="F6" s="127"/>
      <c r="G6" s="83"/>
      <c r="H6" s="83"/>
      <c r="I6" s="83"/>
      <c r="J6" s="83"/>
      <c r="K6" s="83"/>
      <c r="L6" s="82" t="s">
        <v>74</v>
      </c>
      <c r="M6" s="777"/>
    </row>
    <row r="7" spans="2:16" ht="12" customHeight="1" x14ac:dyDescent="0.2">
      <c r="B7" s="85" t="s">
        <v>10</v>
      </c>
      <c r="C7" s="96" t="s">
        <v>12</v>
      </c>
      <c r="D7" s="136" t="s">
        <v>64</v>
      </c>
      <c r="E7" s="81" t="s">
        <v>73</v>
      </c>
      <c r="F7" s="84" t="s">
        <v>180</v>
      </c>
      <c r="G7" s="217"/>
      <c r="H7" s="217"/>
      <c r="I7" s="217"/>
      <c r="J7" s="217"/>
      <c r="K7" s="217"/>
      <c r="L7" s="79" t="s">
        <v>75</v>
      </c>
      <c r="M7" s="778"/>
    </row>
    <row r="8" spans="2:16" ht="12" customHeight="1" x14ac:dyDescent="0.2">
      <c r="B8" s="85"/>
      <c r="C8" s="96"/>
      <c r="D8" s="136"/>
      <c r="E8" s="89"/>
      <c r="F8" s="89"/>
      <c r="G8" s="128"/>
      <c r="H8" s="128"/>
      <c r="I8" s="78"/>
      <c r="J8" s="78"/>
      <c r="K8" s="78"/>
      <c r="L8" s="79" t="s">
        <v>76</v>
      </c>
      <c r="M8" s="778"/>
      <c r="P8" s="9"/>
    </row>
    <row r="9" spans="2:16" ht="15" customHeight="1" x14ac:dyDescent="0.2">
      <c r="B9" s="85"/>
      <c r="C9" s="96"/>
      <c r="D9" s="136"/>
      <c r="E9" s="89"/>
      <c r="F9" s="445" t="s">
        <v>64</v>
      </c>
      <c r="G9" s="247" t="s">
        <v>77</v>
      </c>
      <c r="H9" s="376"/>
      <c r="I9" s="242" t="s">
        <v>4</v>
      </c>
      <c r="J9" s="426"/>
      <c r="K9" s="183"/>
      <c r="L9" s="435" t="s">
        <v>64</v>
      </c>
      <c r="M9" s="779" t="s">
        <v>78</v>
      </c>
    </row>
    <row r="10" spans="2:16" ht="12" customHeight="1" x14ac:dyDescent="0.2">
      <c r="B10" s="85"/>
      <c r="C10" s="96"/>
      <c r="D10" s="136"/>
      <c r="E10" s="89"/>
      <c r="F10" s="89"/>
      <c r="G10" s="157" t="s">
        <v>79</v>
      </c>
      <c r="H10" s="170" t="s">
        <v>64</v>
      </c>
      <c r="I10" s="25" t="s">
        <v>80</v>
      </c>
      <c r="J10" s="25" t="s">
        <v>78</v>
      </c>
      <c r="K10" s="261" t="s">
        <v>81</v>
      </c>
      <c r="L10" s="81" t="s">
        <v>147</v>
      </c>
      <c r="M10" s="780" t="s">
        <v>181</v>
      </c>
      <c r="P10" s="694"/>
    </row>
    <row r="11" spans="2:16" ht="11.25" customHeight="1" x14ac:dyDescent="0.2">
      <c r="B11" s="85"/>
      <c r="C11" s="96"/>
      <c r="D11" s="136"/>
      <c r="E11" s="89"/>
      <c r="F11" s="89"/>
      <c r="G11" s="96"/>
      <c r="H11" s="96" t="s">
        <v>13</v>
      </c>
      <c r="I11" s="22" t="s">
        <v>5</v>
      </c>
      <c r="J11" s="26" t="s">
        <v>181</v>
      </c>
      <c r="K11" s="262" t="s">
        <v>83</v>
      </c>
      <c r="L11" s="77"/>
      <c r="M11" s="781"/>
    </row>
    <row r="12" spans="2:16" ht="6.75" customHeight="1" x14ac:dyDescent="0.2">
      <c r="B12" s="122"/>
      <c r="C12" s="265"/>
      <c r="D12" s="230"/>
      <c r="E12" s="256"/>
      <c r="F12" s="256"/>
      <c r="G12" s="265"/>
      <c r="H12" s="265"/>
      <c r="I12" s="265"/>
      <c r="J12" s="266"/>
      <c r="K12" s="130"/>
      <c r="L12" s="267"/>
      <c r="M12" s="782"/>
    </row>
    <row r="13" spans="2:16" ht="6.75" customHeight="1" x14ac:dyDescent="0.2">
      <c r="B13" s="2"/>
      <c r="C13" s="170"/>
      <c r="D13" s="446"/>
      <c r="E13" s="4"/>
      <c r="F13" s="4"/>
      <c r="G13" s="98"/>
      <c r="H13" s="98"/>
      <c r="I13" s="51"/>
      <c r="J13" s="268"/>
      <c r="K13" s="209"/>
      <c r="L13" s="139"/>
      <c r="M13" s="774"/>
    </row>
    <row r="14" spans="2:16" ht="11.45" customHeight="1" x14ac:dyDescent="0.2">
      <c r="B14" s="21" t="s">
        <v>567</v>
      </c>
      <c r="C14" s="342">
        <v>2003</v>
      </c>
      <c r="D14" s="447">
        <v>2.4</v>
      </c>
      <c r="E14" s="441">
        <v>5</v>
      </c>
      <c r="F14" s="441">
        <v>2.4</v>
      </c>
      <c r="G14" s="301">
        <v>2.4</v>
      </c>
      <c r="H14" s="301">
        <v>2.4</v>
      </c>
      <c r="I14" s="301">
        <v>4.5</v>
      </c>
      <c r="J14" s="301">
        <v>1.8</v>
      </c>
      <c r="K14" s="301">
        <v>1</v>
      </c>
      <c r="L14" s="213">
        <v>1.9</v>
      </c>
      <c r="M14" s="775">
        <v>1.5</v>
      </c>
    </row>
    <row r="15" spans="2:16" ht="11.45" customHeight="1" x14ac:dyDescent="0.2">
      <c r="B15" s="85"/>
      <c r="C15" s="342">
        <v>2004</v>
      </c>
      <c r="D15" s="447">
        <v>2.5</v>
      </c>
      <c r="E15" s="441">
        <v>4.8</v>
      </c>
      <c r="F15" s="441">
        <v>2.5</v>
      </c>
      <c r="G15" s="301">
        <v>2.7</v>
      </c>
      <c r="H15" s="301">
        <v>2.4</v>
      </c>
      <c r="I15" s="301">
        <v>4.5</v>
      </c>
      <c r="J15" s="301">
        <v>1.9</v>
      </c>
      <c r="K15" s="301">
        <v>1</v>
      </c>
      <c r="L15" s="213">
        <v>2.2000000000000002</v>
      </c>
      <c r="M15" s="775">
        <v>1.7</v>
      </c>
    </row>
    <row r="16" spans="2:16" ht="11.45" customHeight="1" x14ac:dyDescent="0.2">
      <c r="B16" s="85"/>
      <c r="C16" s="342">
        <v>2005</v>
      </c>
      <c r="D16" s="447">
        <v>2.8</v>
      </c>
      <c r="E16" s="441">
        <v>5.9</v>
      </c>
      <c r="F16" s="441">
        <v>2.8</v>
      </c>
      <c r="G16" s="301">
        <v>3.4</v>
      </c>
      <c r="H16" s="301">
        <v>2.6</v>
      </c>
      <c r="I16" s="301">
        <v>4.5999999999999996</v>
      </c>
      <c r="J16" s="301">
        <v>2.1</v>
      </c>
      <c r="K16" s="301">
        <v>1</v>
      </c>
      <c r="L16" s="213">
        <v>2.2999999999999998</v>
      </c>
      <c r="M16" s="775">
        <v>1.9</v>
      </c>
    </row>
    <row r="17" spans="2:16" ht="11.45" customHeight="1" x14ac:dyDescent="0.2">
      <c r="B17" s="85"/>
      <c r="C17" s="342">
        <v>2006</v>
      </c>
      <c r="D17" s="447">
        <v>3.2</v>
      </c>
      <c r="E17" s="441">
        <v>7.9</v>
      </c>
      <c r="F17" s="441">
        <v>3.1</v>
      </c>
      <c r="G17" s="301">
        <v>4</v>
      </c>
      <c r="H17" s="301">
        <v>2.9</v>
      </c>
      <c r="I17" s="301">
        <v>5.0999999999999996</v>
      </c>
      <c r="J17" s="301">
        <v>2.4</v>
      </c>
      <c r="K17" s="301">
        <v>1</v>
      </c>
      <c r="L17" s="213">
        <v>2.4</v>
      </c>
      <c r="M17" s="775">
        <v>2</v>
      </c>
    </row>
    <row r="18" spans="2:16" ht="11.45" customHeight="1" x14ac:dyDescent="0.2">
      <c r="B18" s="85"/>
      <c r="C18" s="342">
        <v>2007</v>
      </c>
      <c r="D18" s="447">
        <v>3.3</v>
      </c>
      <c r="E18" s="441">
        <v>6.7</v>
      </c>
      <c r="F18" s="441">
        <v>3.2</v>
      </c>
      <c r="G18" s="301">
        <v>4.0999999999999996</v>
      </c>
      <c r="H18" s="301">
        <v>3</v>
      </c>
      <c r="I18" s="301">
        <v>5</v>
      </c>
      <c r="J18" s="301">
        <v>2.6</v>
      </c>
      <c r="K18" s="301">
        <v>1</v>
      </c>
      <c r="L18" s="213">
        <v>2.7</v>
      </c>
      <c r="M18" s="775">
        <v>2.1</v>
      </c>
    </row>
    <row r="19" spans="2:16" ht="11.45" customHeight="1" x14ac:dyDescent="0.2">
      <c r="B19" s="85"/>
      <c r="C19" s="342">
        <v>2008</v>
      </c>
      <c r="D19" s="447">
        <v>3.3</v>
      </c>
      <c r="E19" s="441">
        <v>5.5</v>
      </c>
      <c r="F19" s="441">
        <v>3.4</v>
      </c>
      <c r="G19" s="301">
        <v>4.5</v>
      </c>
      <c r="H19" s="301">
        <v>3.1</v>
      </c>
      <c r="I19" s="301">
        <v>5.0999999999999996</v>
      </c>
      <c r="J19" s="301">
        <v>2.6</v>
      </c>
      <c r="K19" s="301">
        <v>1.2</v>
      </c>
      <c r="L19" s="213">
        <v>2.6</v>
      </c>
      <c r="M19" s="775">
        <v>2.2000000000000002</v>
      </c>
    </row>
    <row r="20" spans="2:16" ht="11.45" customHeight="1" x14ac:dyDescent="0.2">
      <c r="B20" s="85"/>
      <c r="C20" s="342">
        <v>2009</v>
      </c>
      <c r="D20" s="447">
        <v>3.5</v>
      </c>
      <c r="E20" s="441">
        <v>6.7</v>
      </c>
      <c r="F20" s="441">
        <v>3.5</v>
      </c>
      <c r="G20" s="301">
        <v>4.7</v>
      </c>
      <c r="H20" s="301">
        <v>3.2</v>
      </c>
      <c r="I20" s="301">
        <v>5</v>
      </c>
      <c r="J20" s="301">
        <v>2.8</v>
      </c>
      <c r="K20" s="301">
        <v>1.2</v>
      </c>
      <c r="L20" s="213">
        <v>2.6</v>
      </c>
      <c r="M20" s="775">
        <v>2.2999999999999998</v>
      </c>
    </row>
    <row r="21" spans="2:16" ht="11.45" customHeight="1" x14ac:dyDescent="0.2">
      <c r="B21" s="85"/>
      <c r="C21" s="342">
        <v>2010</v>
      </c>
      <c r="D21" s="447">
        <v>3.4</v>
      </c>
      <c r="E21" s="441">
        <v>5.7</v>
      </c>
      <c r="F21" s="441">
        <v>3.5</v>
      </c>
      <c r="G21" s="301">
        <v>4.4000000000000004</v>
      </c>
      <c r="H21" s="301">
        <v>3.3</v>
      </c>
      <c r="I21" s="301">
        <v>5</v>
      </c>
      <c r="J21" s="301">
        <v>2.8</v>
      </c>
      <c r="K21" s="301">
        <v>1.2</v>
      </c>
      <c r="L21" s="213">
        <v>2.6</v>
      </c>
      <c r="M21" s="775">
        <v>2.2000000000000002</v>
      </c>
    </row>
    <row r="22" spans="2:16" ht="11.45" customHeight="1" x14ac:dyDescent="0.2">
      <c r="B22" s="85"/>
      <c r="C22" s="342">
        <v>2011</v>
      </c>
      <c r="D22" s="447">
        <v>3.5</v>
      </c>
      <c r="E22" s="441">
        <v>5.0999999999999996</v>
      </c>
      <c r="F22" s="441">
        <v>3.7</v>
      </c>
      <c r="G22" s="301">
        <v>4.8</v>
      </c>
      <c r="H22" s="301">
        <v>3.4</v>
      </c>
      <c r="I22" s="301">
        <v>5.3</v>
      </c>
      <c r="J22" s="301">
        <v>2.9</v>
      </c>
      <c r="K22" s="301">
        <v>1.2</v>
      </c>
      <c r="L22" s="213">
        <v>2.6</v>
      </c>
      <c r="M22" s="775">
        <v>2.2000000000000002</v>
      </c>
    </row>
    <row r="23" spans="2:16" ht="11.45" customHeight="1" x14ac:dyDescent="0.2">
      <c r="B23" s="85"/>
      <c r="C23" s="342">
        <v>2012</v>
      </c>
      <c r="D23" s="447">
        <v>3.5</v>
      </c>
      <c r="E23" s="441">
        <v>4.5999999999999996</v>
      </c>
      <c r="F23" s="441">
        <v>3.6</v>
      </c>
      <c r="G23" s="301">
        <v>4.5</v>
      </c>
      <c r="H23" s="301">
        <v>3.3</v>
      </c>
      <c r="I23" s="301">
        <v>5</v>
      </c>
      <c r="J23" s="301">
        <v>2.9</v>
      </c>
      <c r="K23" s="301">
        <v>1.2</v>
      </c>
      <c r="L23" s="213">
        <v>2.7</v>
      </c>
      <c r="M23" s="775">
        <v>2.2999999999999998</v>
      </c>
    </row>
    <row r="24" spans="2:16" ht="11.45" customHeight="1" x14ac:dyDescent="0.2">
      <c r="B24" s="85"/>
      <c r="C24" s="342">
        <v>2013</v>
      </c>
      <c r="D24" s="447">
        <v>3.5</v>
      </c>
      <c r="E24" s="441">
        <v>5</v>
      </c>
      <c r="F24" s="441">
        <v>3.7</v>
      </c>
      <c r="G24" s="301">
        <v>4.5999999999999996</v>
      </c>
      <c r="H24" s="301">
        <v>3.4</v>
      </c>
      <c r="I24" s="301">
        <v>5.0999999999999996</v>
      </c>
      <c r="J24" s="301">
        <v>3</v>
      </c>
      <c r="K24" s="301">
        <v>1.3</v>
      </c>
      <c r="L24" s="213">
        <v>2.7</v>
      </c>
      <c r="M24" s="775">
        <v>2.5</v>
      </c>
    </row>
    <row r="25" spans="2:16" ht="11.45" customHeight="1" x14ac:dyDescent="0.2">
      <c r="B25" s="85"/>
      <c r="C25" s="342">
        <v>2014</v>
      </c>
      <c r="D25" s="447">
        <v>3.3</v>
      </c>
      <c r="E25" s="441">
        <v>4.5</v>
      </c>
      <c r="F25" s="441">
        <v>3.5</v>
      </c>
      <c r="G25" s="301">
        <v>4.5999999999999996</v>
      </c>
      <c r="H25" s="301">
        <v>3.1</v>
      </c>
      <c r="I25" s="301">
        <v>4.7</v>
      </c>
      <c r="J25" s="301">
        <v>2.8</v>
      </c>
      <c r="K25" s="301">
        <v>1.3</v>
      </c>
      <c r="L25" s="213">
        <v>2.4</v>
      </c>
      <c r="M25" s="775">
        <v>2.1</v>
      </c>
    </row>
    <row r="26" spans="2:16" ht="11.45" customHeight="1" x14ac:dyDescent="0.2">
      <c r="B26" s="85"/>
      <c r="C26" s="342">
        <v>2016</v>
      </c>
      <c r="D26" s="447">
        <v>3.3</v>
      </c>
      <c r="E26" s="441">
        <v>5.7</v>
      </c>
      <c r="F26" s="441">
        <v>3.4</v>
      </c>
      <c r="G26" s="301">
        <v>4.3</v>
      </c>
      <c r="H26" s="301">
        <v>3.1</v>
      </c>
      <c r="I26" s="301">
        <v>4.8</v>
      </c>
      <c r="J26" s="301">
        <v>2.7</v>
      </c>
      <c r="K26" s="301">
        <v>1.1000000000000001</v>
      </c>
      <c r="L26" s="213">
        <v>2.4</v>
      </c>
      <c r="M26" s="775">
        <v>1.9</v>
      </c>
    </row>
    <row r="27" spans="2:16" ht="11.45" customHeight="1" x14ac:dyDescent="0.2">
      <c r="B27" s="85"/>
      <c r="C27" s="342">
        <v>2017</v>
      </c>
      <c r="D27" s="447">
        <v>3.4</v>
      </c>
      <c r="E27" s="441">
        <v>5.4</v>
      </c>
      <c r="F27" s="441">
        <v>3.5</v>
      </c>
      <c r="G27" s="301">
        <v>4.3</v>
      </c>
      <c r="H27" s="301">
        <v>3.2</v>
      </c>
      <c r="I27" s="301">
        <v>4.8</v>
      </c>
      <c r="J27" s="301">
        <v>2.8</v>
      </c>
      <c r="K27" s="301">
        <v>1.3</v>
      </c>
      <c r="L27" s="213">
        <v>2.7</v>
      </c>
      <c r="M27" s="775">
        <v>2.2000000000000002</v>
      </c>
    </row>
    <row r="28" spans="2:16" ht="12" customHeight="1" x14ac:dyDescent="0.2">
      <c r="B28" s="85"/>
      <c r="C28" s="342"/>
      <c r="D28" s="447"/>
      <c r="E28" s="441"/>
      <c r="F28" s="441"/>
      <c r="G28" s="301"/>
      <c r="H28" s="301"/>
      <c r="I28" s="301"/>
      <c r="J28" s="301"/>
      <c r="K28" s="301"/>
      <c r="L28" s="213"/>
      <c r="M28" s="775"/>
    </row>
    <row r="29" spans="2:16" ht="11.45" customHeight="1" x14ac:dyDescent="0.2">
      <c r="B29" s="21" t="s">
        <v>15</v>
      </c>
      <c r="C29" s="342">
        <v>2002</v>
      </c>
      <c r="D29" s="447">
        <v>2.7</v>
      </c>
      <c r="E29" s="441">
        <v>5.0999999999999996</v>
      </c>
      <c r="F29" s="441">
        <v>3.5</v>
      </c>
      <c r="G29" s="301">
        <v>4.5</v>
      </c>
      <c r="H29" s="301">
        <v>3.2</v>
      </c>
      <c r="I29" s="301">
        <v>8</v>
      </c>
      <c r="J29" s="301">
        <v>2.4</v>
      </c>
      <c r="K29" s="301">
        <v>1.8</v>
      </c>
      <c r="L29" s="213">
        <v>1.8</v>
      </c>
      <c r="M29" s="775">
        <v>1.7</v>
      </c>
      <c r="N29"/>
      <c r="O29"/>
      <c r="P29"/>
    </row>
    <row r="30" spans="2:16" ht="11.45" customHeight="1" x14ac:dyDescent="0.2">
      <c r="B30" s="85" t="s">
        <v>206</v>
      </c>
      <c r="C30" s="342">
        <v>2003</v>
      </c>
      <c r="D30" s="447">
        <v>2.6</v>
      </c>
      <c r="E30" s="441">
        <v>5.2</v>
      </c>
      <c r="F30" s="441">
        <v>3.1</v>
      </c>
      <c r="G30" s="301">
        <v>4.4000000000000004</v>
      </c>
      <c r="H30" s="301">
        <v>2.8</v>
      </c>
      <c r="I30" s="301">
        <v>6.9</v>
      </c>
      <c r="J30" s="301">
        <v>2.2000000000000002</v>
      </c>
      <c r="K30" s="301">
        <v>1.5</v>
      </c>
      <c r="L30" s="213">
        <v>1.7</v>
      </c>
      <c r="M30" s="775">
        <v>1.6</v>
      </c>
      <c r="N30"/>
      <c r="O30"/>
      <c r="P30"/>
    </row>
    <row r="31" spans="2:16" ht="11.45" customHeight="1" x14ac:dyDescent="0.2">
      <c r="B31" s="85" t="s">
        <v>190</v>
      </c>
      <c r="C31" s="342">
        <v>2007</v>
      </c>
      <c r="D31" s="447">
        <v>2.9</v>
      </c>
      <c r="E31" s="441">
        <v>7</v>
      </c>
      <c r="F31" s="441">
        <v>3.5</v>
      </c>
      <c r="G31" s="301">
        <v>4.7</v>
      </c>
      <c r="H31" s="301">
        <v>3.1</v>
      </c>
      <c r="I31" s="301">
        <v>5.8</v>
      </c>
      <c r="J31" s="301">
        <v>2.4</v>
      </c>
      <c r="K31" s="301">
        <v>1.6</v>
      </c>
      <c r="L31" s="213">
        <v>1.6</v>
      </c>
      <c r="M31" s="775">
        <v>1.6</v>
      </c>
      <c r="N31"/>
      <c r="O31"/>
      <c r="P31"/>
    </row>
    <row r="32" spans="2:16" ht="11.45" customHeight="1" x14ac:dyDescent="0.2">
      <c r="B32" s="85"/>
      <c r="C32" s="342">
        <v>2008</v>
      </c>
      <c r="D32" s="447">
        <v>3.2</v>
      </c>
      <c r="E32" s="441">
        <v>5.8</v>
      </c>
      <c r="F32" s="441">
        <v>3.6</v>
      </c>
      <c r="G32" s="301">
        <v>5</v>
      </c>
      <c r="H32" s="301">
        <v>3.2</v>
      </c>
      <c r="I32" s="301">
        <v>4.8</v>
      </c>
      <c r="J32" s="301">
        <v>2.8</v>
      </c>
      <c r="K32" s="301">
        <v>2.2999999999999998</v>
      </c>
      <c r="L32" s="213">
        <v>2.2999999999999998</v>
      </c>
      <c r="M32" s="775">
        <v>2.2000000000000002</v>
      </c>
    </row>
    <row r="33" spans="2:13" ht="11.45" customHeight="1" x14ac:dyDescent="0.2">
      <c r="B33" s="85"/>
      <c r="C33" s="342">
        <v>2009</v>
      </c>
      <c r="D33" s="447">
        <v>3.5</v>
      </c>
      <c r="E33" s="441">
        <v>8.4</v>
      </c>
      <c r="F33" s="441">
        <v>3.7</v>
      </c>
      <c r="G33" s="301">
        <v>4.7</v>
      </c>
      <c r="H33" s="301">
        <v>3.4</v>
      </c>
      <c r="I33" s="301">
        <v>4.9000000000000004</v>
      </c>
      <c r="J33" s="301">
        <v>3.1</v>
      </c>
      <c r="K33" s="301">
        <v>2.2000000000000002</v>
      </c>
      <c r="L33" s="213">
        <v>2.4</v>
      </c>
      <c r="M33" s="775">
        <v>2.4</v>
      </c>
    </row>
    <row r="34" spans="2:13" ht="11.45" customHeight="1" x14ac:dyDescent="0.2">
      <c r="B34" s="85"/>
      <c r="C34" s="342">
        <v>2011</v>
      </c>
      <c r="D34" s="447">
        <v>3.7</v>
      </c>
      <c r="E34" s="441">
        <v>7.2</v>
      </c>
      <c r="F34" s="441">
        <v>4</v>
      </c>
      <c r="G34" s="301">
        <v>5</v>
      </c>
      <c r="H34" s="301">
        <v>3.6</v>
      </c>
      <c r="I34" s="301">
        <v>5</v>
      </c>
      <c r="J34" s="301">
        <v>3.3</v>
      </c>
      <c r="K34" s="301">
        <v>2.2000000000000002</v>
      </c>
      <c r="L34" s="213">
        <v>3</v>
      </c>
      <c r="M34" s="775">
        <v>2.9</v>
      </c>
    </row>
    <row r="35" spans="2:13" ht="11.45" customHeight="1" x14ac:dyDescent="0.2">
      <c r="B35" s="85"/>
      <c r="C35" s="342">
        <v>2012</v>
      </c>
      <c r="D35" s="447">
        <v>3.8</v>
      </c>
      <c r="E35" s="441">
        <v>6.9</v>
      </c>
      <c r="F35" s="441">
        <v>4.2</v>
      </c>
      <c r="G35" s="301">
        <v>5.4</v>
      </c>
      <c r="H35" s="301">
        <v>3.8</v>
      </c>
      <c r="I35" s="301">
        <v>5.2</v>
      </c>
      <c r="J35" s="301">
        <v>3.4</v>
      </c>
      <c r="K35" s="301">
        <v>2</v>
      </c>
      <c r="L35" s="213">
        <v>2.9</v>
      </c>
      <c r="M35" s="775">
        <v>2.8</v>
      </c>
    </row>
    <row r="36" spans="2:13" ht="11.45" customHeight="1" x14ac:dyDescent="0.2">
      <c r="B36" s="85"/>
      <c r="C36" s="342">
        <v>2013</v>
      </c>
      <c r="D36" s="447">
        <v>3.8</v>
      </c>
      <c r="E36" s="441">
        <v>7.4</v>
      </c>
      <c r="F36" s="441">
        <v>4.5</v>
      </c>
      <c r="G36" s="301">
        <v>6</v>
      </c>
      <c r="H36" s="301">
        <v>3.9</v>
      </c>
      <c r="I36" s="301">
        <v>5.5</v>
      </c>
      <c r="J36" s="301">
        <v>3.3</v>
      </c>
      <c r="K36" s="301">
        <v>2.2999999999999998</v>
      </c>
      <c r="L36" s="213">
        <v>2.7</v>
      </c>
      <c r="M36" s="775">
        <v>2.6</v>
      </c>
    </row>
    <row r="37" spans="2:13" ht="11.45" customHeight="1" x14ac:dyDescent="0.2">
      <c r="B37" s="85"/>
      <c r="C37" s="342">
        <v>2014</v>
      </c>
      <c r="D37" s="447">
        <v>4</v>
      </c>
      <c r="E37" s="441">
        <v>6.1</v>
      </c>
      <c r="F37" s="441">
        <v>4.4000000000000004</v>
      </c>
      <c r="G37" s="301">
        <v>5.4</v>
      </c>
      <c r="H37" s="301">
        <v>4</v>
      </c>
      <c r="I37" s="301">
        <v>5.8</v>
      </c>
      <c r="J37" s="301">
        <v>3.5</v>
      </c>
      <c r="K37" s="301">
        <v>2.1</v>
      </c>
      <c r="L37" s="213">
        <v>3.1</v>
      </c>
      <c r="M37" s="775">
        <v>3.1</v>
      </c>
    </row>
    <row r="38" spans="2:13" ht="12" customHeight="1" x14ac:dyDescent="0.2">
      <c r="B38" s="85"/>
      <c r="C38" s="342">
        <v>2015</v>
      </c>
      <c r="D38" s="447">
        <v>3.7</v>
      </c>
      <c r="E38" s="441">
        <v>6.3</v>
      </c>
      <c r="F38" s="441">
        <v>4.2</v>
      </c>
      <c r="G38" s="301">
        <v>5.7</v>
      </c>
      <c r="H38" s="301">
        <v>3.8</v>
      </c>
      <c r="I38" s="301">
        <v>5.6</v>
      </c>
      <c r="J38" s="301">
        <v>3.4</v>
      </c>
      <c r="K38" s="301">
        <v>2.1</v>
      </c>
      <c r="L38" s="213">
        <v>3</v>
      </c>
      <c r="M38" s="775">
        <v>2.9</v>
      </c>
    </row>
    <row r="39" spans="2:13" ht="12" customHeight="1" x14ac:dyDescent="0.2">
      <c r="B39" s="85"/>
      <c r="C39" s="342">
        <v>2016</v>
      </c>
      <c r="D39" s="447">
        <v>3.7</v>
      </c>
      <c r="E39" s="441">
        <v>5.7</v>
      </c>
      <c r="F39" s="441">
        <v>4.4000000000000004</v>
      </c>
      <c r="G39" s="301">
        <v>6.3</v>
      </c>
      <c r="H39" s="301">
        <v>3.8</v>
      </c>
      <c r="I39" s="301">
        <v>5.7</v>
      </c>
      <c r="J39" s="301">
        <v>3.4</v>
      </c>
      <c r="K39" s="301">
        <v>2.2000000000000002</v>
      </c>
      <c r="L39" s="213">
        <v>2.8</v>
      </c>
      <c r="M39" s="775">
        <v>2.7</v>
      </c>
    </row>
    <row r="40" spans="2:13" ht="12" customHeight="1" x14ac:dyDescent="0.2">
      <c r="B40" s="85"/>
      <c r="C40" s="342">
        <v>2017</v>
      </c>
      <c r="D40" s="447">
        <v>3.6</v>
      </c>
      <c r="E40" s="441">
        <v>7.1</v>
      </c>
      <c r="F40" s="441">
        <v>4.3</v>
      </c>
      <c r="G40" s="301">
        <v>5.8</v>
      </c>
      <c r="H40" s="301">
        <v>3.9</v>
      </c>
      <c r="I40" s="301">
        <v>5.5</v>
      </c>
      <c r="J40" s="301">
        <v>3.4</v>
      </c>
      <c r="K40" s="301">
        <v>2.1</v>
      </c>
      <c r="L40" s="213">
        <v>2.7</v>
      </c>
      <c r="M40" s="775">
        <v>2.6</v>
      </c>
    </row>
    <row r="41" spans="2:13" ht="12" customHeight="1" x14ac:dyDescent="0.2">
      <c r="B41" s="85"/>
      <c r="C41" s="342"/>
      <c r="D41" s="447"/>
      <c r="E41" s="441"/>
      <c r="F41" s="441"/>
      <c r="G41" s="301"/>
      <c r="H41" s="301"/>
      <c r="I41" s="301"/>
      <c r="J41" s="301"/>
      <c r="K41" s="301"/>
      <c r="L41" s="213"/>
      <c r="M41" s="775"/>
    </row>
    <row r="42" spans="2:13" ht="11.45" customHeight="1" x14ac:dyDescent="0.2">
      <c r="B42" s="21" t="s">
        <v>17</v>
      </c>
      <c r="C42" s="342">
        <v>2001</v>
      </c>
      <c r="D42" s="447">
        <v>4.3</v>
      </c>
      <c r="E42" s="441">
        <v>13.9</v>
      </c>
      <c r="F42" s="441">
        <v>3.9</v>
      </c>
      <c r="G42" s="301">
        <v>6.2</v>
      </c>
      <c r="H42" s="301">
        <v>3.3</v>
      </c>
      <c r="I42" s="301">
        <v>8.8000000000000007</v>
      </c>
      <c r="J42" s="301">
        <v>3</v>
      </c>
      <c r="K42" s="301">
        <v>1.4</v>
      </c>
      <c r="L42" s="213">
        <v>3.7</v>
      </c>
      <c r="M42" s="775">
        <v>3.3</v>
      </c>
    </row>
    <row r="43" spans="2:13" ht="11.45" customHeight="1" x14ac:dyDescent="0.2">
      <c r="B43" s="85"/>
      <c r="C43" s="342">
        <v>2002</v>
      </c>
      <c r="D43" s="447">
        <v>4.2</v>
      </c>
      <c r="E43" s="441">
        <v>13.7</v>
      </c>
      <c r="F43" s="441">
        <v>3.8</v>
      </c>
      <c r="G43" s="301">
        <v>6.3</v>
      </c>
      <c r="H43" s="301">
        <v>3.3</v>
      </c>
      <c r="I43" s="301">
        <v>8.5</v>
      </c>
      <c r="J43" s="301">
        <v>2.5</v>
      </c>
      <c r="K43" s="301">
        <v>1.4</v>
      </c>
      <c r="L43" s="213">
        <v>3.5</v>
      </c>
      <c r="M43" s="775">
        <v>2.8</v>
      </c>
    </row>
    <row r="44" spans="2:13" ht="11.45" customHeight="1" x14ac:dyDescent="0.2">
      <c r="B44" s="85"/>
      <c r="C44" s="342">
        <v>2003</v>
      </c>
      <c r="D44" s="447">
        <v>3.9</v>
      </c>
      <c r="E44" s="441">
        <v>12.7</v>
      </c>
      <c r="F44" s="441">
        <v>3.6</v>
      </c>
      <c r="G44" s="301">
        <v>5.8</v>
      </c>
      <c r="H44" s="301">
        <v>3.1</v>
      </c>
      <c r="I44" s="301">
        <v>7.6</v>
      </c>
      <c r="J44" s="301">
        <v>2.2999999999999998</v>
      </c>
      <c r="K44" s="301">
        <v>1.3</v>
      </c>
      <c r="L44" s="213">
        <v>3.3</v>
      </c>
      <c r="M44" s="775">
        <v>2.7</v>
      </c>
    </row>
    <row r="45" spans="2:13" ht="11.45" customHeight="1" x14ac:dyDescent="0.2">
      <c r="B45" s="85"/>
      <c r="C45" s="342">
        <v>2004</v>
      </c>
      <c r="D45" s="447">
        <v>3.9</v>
      </c>
      <c r="E45" s="441">
        <v>12.7</v>
      </c>
      <c r="F45" s="441">
        <v>3.6</v>
      </c>
      <c r="G45" s="301">
        <v>6</v>
      </c>
      <c r="H45" s="301">
        <v>3.1</v>
      </c>
      <c r="I45" s="301">
        <v>7.6</v>
      </c>
      <c r="J45" s="301">
        <v>2.4</v>
      </c>
      <c r="K45" s="301">
        <v>1.3</v>
      </c>
      <c r="L45" s="213">
        <v>3.3</v>
      </c>
      <c r="M45" s="775">
        <v>2.8</v>
      </c>
    </row>
    <row r="46" spans="2:13" ht="11.45" customHeight="1" x14ac:dyDescent="0.2">
      <c r="B46" s="85"/>
      <c r="C46" s="342">
        <v>2005</v>
      </c>
      <c r="D46" s="447">
        <v>4.0999999999999996</v>
      </c>
      <c r="E46" s="441">
        <v>12.9</v>
      </c>
      <c r="F46" s="441">
        <v>3.8</v>
      </c>
      <c r="G46" s="301">
        <v>6.2</v>
      </c>
      <c r="H46" s="301">
        <v>3.3</v>
      </c>
      <c r="I46" s="301">
        <v>7.8</v>
      </c>
      <c r="J46" s="301">
        <v>2.5</v>
      </c>
      <c r="K46" s="301">
        <v>1.4</v>
      </c>
      <c r="L46" s="213">
        <v>3.3</v>
      </c>
      <c r="M46" s="775">
        <v>2.7</v>
      </c>
    </row>
    <row r="47" spans="2:13" ht="11.45" customHeight="1" x14ac:dyDescent="0.2">
      <c r="B47" s="85"/>
      <c r="C47" s="342">
        <v>2006</v>
      </c>
      <c r="D47" s="447">
        <v>4.4000000000000004</v>
      </c>
      <c r="E47" s="441">
        <v>14.1</v>
      </c>
      <c r="F47" s="441">
        <v>4.0999999999999996</v>
      </c>
      <c r="G47" s="301">
        <v>6.9</v>
      </c>
      <c r="H47" s="301">
        <v>3.4</v>
      </c>
      <c r="I47" s="301">
        <v>8</v>
      </c>
      <c r="J47" s="301">
        <v>2.7</v>
      </c>
      <c r="K47" s="301">
        <v>1.6</v>
      </c>
      <c r="L47" s="213">
        <v>3.6</v>
      </c>
      <c r="M47" s="775">
        <v>2.9</v>
      </c>
    </row>
    <row r="48" spans="2:13" ht="11.45" customHeight="1" x14ac:dyDescent="0.2">
      <c r="B48" s="85"/>
      <c r="C48" s="342">
        <v>2007</v>
      </c>
      <c r="D48" s="447">
        <v>4.5999999999999996</v>
      </c>
      <c r="E48" s="441">
        <v>14.1</v>
      </c>
      <c r="F48" s="441">
        <v>4.2</v>
      </c>
      <c r="G48" s="301">
        <v>7</v>
      </c>
      <c r="H48" s="301">
        <v>3.6</v>
      </c>
      <c r="I48" s="301">
        <v>8.1</v>
      </c>
      <c r="J48" s="301">
        <v>2.8</v>
      </c>
      <c r="K48" s="301">
        <v>1.6</v>
      </c>
      <c r="L48" s="213">
        <v>4</v>
      </c>
      <c r="M48" s="775">
        <v>3.3</v>
      </c>
    </row>
    <row r="49" spans="2:13" ht="11.45" customHeight="1" x14ac:dyDescent="0.2">
      <c r="B49" s="85"/>
      <c r="C49" s="342">
        <v>2008</v>
      </c>
      <c r="D49" s="447">
        <v>4.5999999999999996</v>
      </c>
      <c r="E49" s="441">
        <v>13.6</v>
      </c>
      <c r="F49" s="441">
        <v>4.2</v>
      </c>
      <c r="G49" s="301">
        <v>7.1</v>
      </c>
      <c r="H49" s="301">
        <v>3.7</v>
      </c>
      <c r="I49" s="301">
        <v>8.3000000000000007</v>
      </c>
      <c r="J49" s="301">
        <v>2.8</v>
      </c>
      <c r="K49" s="301">
        <v>1.7</v>
      </c>
      <c r="L49" s="213">
        <v>3.8</v>
      </c>
      <c r="M49" s="775">
        <v>3.1</v>
      </c>
    </row>
    <row r="50" spans="2:13" ht="11.45" customHeight="1" x14ac:dyDescent="0.2">
      <c r="B50" s="85"/>
      <c r="C50" s="342">
        <v>2009</v>
      </c>
      <c r="D50" s="447">
        <v>4.7</v>
      </c>
      <c r="E50" s="441">
        <v>13.8</v>
      </c>
      <c r="F50" s="441">
        <v>4.4000000000000004</v>
      </c>
      <c r="G50" s="301">
        <v>7.4</v>
      </c>
      <c r="H50" s="301">
        <v>3.8</v>
      </c>
      <c r="I50" s="301">
        <v>8.5</v>
      </c>
      <c r="J50" s="301">
        <v>2.9</v>
      </c>
      <c r="K50" s="301">
        <v>1.8</v>
      </c>
      <c r="L50" s="213">
        <v>3.8</v>
      </c>
      <c r="M50" s="775">
        <v>3.2</v>
      </c>
    </row>
    <row r="51" spans="2:13" ht="11.45" customHeight="1" x14ac:dyDescent="0.2">
      <c r="B51" s="85"/>
      <c r="C51" s="342">
        <v>2011</v>
      </c>
      <c r="D51" s="447">
        <v>5.0999999999999996</v>
      </c>
      <c r="E51" s="441">
        <v>15.9</v>
      </c>
      <c r="F51" s="441">
        <v>4.7</v>
      </c>
      <c r="G51" s="301">
        <v>7.8</v>
      </c>
      <c r="H51" s="301">
        <v>4</v>
      </c>
      <c r="I51" s="301">
        <v>8.6999999999999993</v>
      </c>
      <c r="J51" s="301">
        <v>3.2</v>
      </c>
      <c r="K51" s="301">
        <v>1.9</v>
      </c>
      <c r="L51" s="213">
        <v>4.5</v>
      </c>
      <c r="M51" s="775">
        <v>3.8</v>
      </c>
    </row>
    <row r="52" spans="2:13" ht="11.45" customHeight="1" x14ac:dyDescent="0.2">
      <c r="B52" s="85"/>
      <c r="C52" s="342">
        <v>2012</v>
      </c>
      <c r="D52" s="447">
        <v>5.3</v>
      </c>
      <c r="E52" s="441">
        <v>16.100000000000001</v>
      </c>
      <c r="F52" s="441">
        <v>4.9000000000000004</v>
      </c>
      <c r="G52" s="301">
        <v>7.8</v>
      </c>
      <c r="H52" s="301">
        <v>4.2</v>
      </c>
      <c r="I52" s="301">
        <v>9</v>
      </c>
      <c r="J52" s="301">
        <v>3.4</v>
      </c>
      <c r="K52" s="301">
        <v>2.1</v>
      </c>
      <c r="L52" s="213">
        <v>4.8</v>
      </c>
      <c r="M52" s="775">
        <v>4</v>
      </c>
    </row>
    <row r="53" spans="2:13" ht="12" customHeight="1" x14ac:dyDescent="0.2">
      <c r="B53" s="85"/>
      <c r="C53" s="342">
        <v>2013</v>
      </c>
      <c r="D53" s="447">
        <v>5.5</v>
      </c>
      <c r="E53" s="441">
        <v>17.2</v>
      </c>
      <c r="F53" s="441">
        <v>5</v>
      </c>
      <c r="G53" s="301">
        <v>8.1</v>
      </c>
      <c r="H53" s="301">
        <v>4.4000000000000004</v>
      </c>
      <c r="I53" s="301">
        <v>9.3000000000000007</v>
      </c>
      <c r="J53" s="301">
        <v>3.4</v>
      </c>
      <c r="K53" s="301">
        <v>2.2000000000000002</v>
      </c>
      <c r="L53" s="213">
        <v>4.8</v>
      </c>
      <c r="M53" s="775">
        <v>4.0999999999999996</v>
      </c>
    </row>
    <row r="54" spans="2:13" ht="12" customHeight="1" x14ac:dyDescent="0.2">
      <c r="B54" s="85"/>
      <c r="C54" s="342">
        <v>2014</v>
      </c>
      <c r="D54" s="447">
        <v>5.5</v>
      </c>
      <c r="E54" s="441">
        <v>16.7</v>
      </c>
      <c r="F54" s="441">
        <v>5.0999999999999996</v>
      </c>
      <c r="G54" s="301">
        <v>8.1999999999999993</v>
      </c>
      <c r="H54" s="301">
        <v>4.4000000000000004</v>
      </c>
      <c r="I54" s="301">
        <v>9.1</v>
      </c>
      <c r="J54" s="301">
        <v>3.5</v>
      </c>
      <c r="K54" s="301">
        <v>2.2999999999999998</v>
      </c>
      <c r="L54" s="213">
        <v>4.8</v>
      </c>
      <c r="M54" s="775">
        <v>4</v>
      </c>
    </row>
    <row r="55" spans="2:13" ht="12" customHeight="1" x14ac:dyDescent="0.2">
      <c r="B55" s="85"/>
      <c r="C55" s="342">
        <v>2015</v>
      </c>
      <c r="D55" s="447">
        <v>5.2</v>
      </c>
      <c r="E55" s="441">
        <v>14.8</v>
      </c>
      <c r="F55" s="441">
        <v>5</v>
      </c>
      <c r="G55" s="301">
        <v>8.1</v>
      </c>
      <c r="H55" s="301">
        <v>4.2</v>
      </c>
      <c r="I55" s="301">
        <v>8.8000000000000007</v>
      </c>
      <c r="J55" s="301">
        <v>3.3</v>
      </c>
      <c r="K55" s="301">
        <v>2.2000000000000002</v>
      </c>
      <c r="L55" s="213">
        <v>4.3</v>
      </c>
      <c r="M55" s="775">
        <v>3.6</v>
      </c>
    </row>
    <row r="56" spans="2:13" ht="12" customHeight="1" x14ac:dyDescent="0.2">
      <c r="B56" s="85"/>
      <c r="C56" s="342" t="s">
        <v>410</v>
      </c>
      <c r="D56" s="447">
        <v>5.6</v>
      </c>
      <c r="E56" s="441">
        <v>14.5</v>
      </c>
      <c r="F56" s="441">
        <v>5.5</v>
      </c>
      <c r="G56" s="301">
        <v>9.1</v>
      </c>
      <c r="H56" s="301">
        <v>4.7</v>
      </c>
      <c r="I56" s="301">
        <v>9.8000000000000007</v>
      </c>
      <c r="J56" s="301">
        <v>3.4</v>
      </c>
      <c r="K56" s="301">
        <v>2.2999999999999998</v>
      </c>
      <c r="L56" s="213">
        <v>4</v>
      </c>
      <c r="M56" s="775">
        <v>3.3</v>
      </c>
    </row>
    <row r="57" spans="2:13" ht="12" customHeight="1" x14ac:dyDescent="0.2">
      <c r="B57" s="85"/>
      <c r="C57" s="342" t="s">
        <v>411</v>
      </c>
      <c r="D57" s="447">
        <v>5.5</v>
      </c>
      <c r="E57" s="441">
        <v>13.6</v>
      </c>
      <c r="F57" s="441">
        <v>5.5</v>
      </c>
      <c r="G57" s="301">
        <v>9.1999999999999993</v>
      </c>
      <c r="H57" s="301">
        <v>4.7</v>
      </c>
      <c r="I57" s="301">
        <v>9.8000000000000007</v>
      </c>
      <c r="J57" s="301">
        <v>3.5</v>
      </c>
      <c r="K57" s="301">
        <v>2.2000000000000002</v>
      </c>
      <c r="L57" s="213">
        <v>4.0999999999999996</v>
      </c>
      <c r="M57" s="775">
        <v>3.3</v>
      </c>
    </row>
    <row r="58" spans="2:13" ht="12" customHeight="1" x14ac:dyDescent="0.2">
      <c r="B58" s="85"/>
      <c r="C58" s="342"/>
      <c r="D58" s="447"/>
      <c r="E58" s="441"/>
      <c r="F58" s="441"/>
      <c r="G58" s="301"/>
      <c r="H58" s="301"/>
      <c r="I58" s="301"/>
      <c r="J58" s="301"/>
      <c r="K58" s="301"/>
      <c r="L58" s="213"/>
      <c r="M58" s="775"/>
    </row>
    <row r="59" spans="2:13" ht="12" customHeight="1" x14ac:dyDescent="0.2">
      <c r="B59" s="21" t="s">
        <v>18</v>
      </c>
      <c r="C59" s="342">
        <v>2003</v>
      </c>
      <c r="D59" s="447">
        <v>3.6</v>
      </c>
      <c r="E59" s="441">
        <v>11.4</v>
      </c>
      <c r="F59" s="441">
        <v>3.6</v>
      </c>
      <c r="G59" s="301">
        <v>5.0999999999999996</v>
      </c>
      <c r="H59" s="301">
        <v>3.3</v>
      </c>
      <c r="I59" s="301">
        <v>8</v>
      </c>
      <c r="J59" s="301">
        <v>2.4</v>
      </c>
      <c r="K59" s="301">
        <v>1.5</v>
      </c>
      <c r="L59" s="213">
        <v>2.4</v>
      </c>
      <c r="M59" s="775">
        <v>1.8</v>
      </c>
    </row>
    <row r="60" spans="2:13" ht="12" customHeight="1" x14ac:dyDescent="0.2">
      <c r="B60" s="21"/>
      <c r="C60" s="342">
        <v>2006</v>
      </c>
      <c r="D60" s="447">
        <v>3.6</v>
      </c>
      <c r="E60" s="441">
        <v>9.5</v>
      </c>
      <c r="F60" s="441">
        <v>3.6</v>
      </c>
      <c r="G60" s="301">
        <v>4.9000000000000004</v>
      </c>
      <c r="H60" s="301">
        <v>3.4</v>
      </c>
      <c r="I60" s="301">
        <v>7.9</v>
      </c>
      <c r="J60" s="301">
        <v>2.6</v>
      </c>
      <c r="K60" s="301">
        <v>1.7</v>
      </c>
      <c r="L60" s="213">
        <v>2.8</v>
      </c>
      <c r="M60" s="775">
        <v>2.2000000000000002</v>
      </c>
    </row>
    <row r="61" spans="2:13" ht="12" customHeight="1" x14ac:dyDescent="0.2">
      <c r="B61" s="85"/>
      <c r="C61" s="342">
        <v>2009</v>
      </c>
      <c r="D61" s="447">
        <v>4.0999999999999996</v>
      </c>
      <c r="E61" s="441">
        <v>11</v>
      </c>
      <c r="F61" s="441">
        <v>4</v>
      </c>
      <c r="G61" s="301">
        <v>5.8</v>
      </c>
      <c r="H61" s="301">
        <v>3.7</v>
      </c>
      <c r="I61" s="301">
        <v>7.6</v>
      </c>
      <c r="J61" s="301">
        <v>2.8</v>
      </c>
      <c r="K61" s="301">
        <v>1.7</v>
      </c>
      <c r="L61" s="213">
        <v>3.3</v>
      </c>
      <c r="M61" s="775">
        <v>2.6</v>
      </c>
    </row>
    <row r="62" spans="2:13" ht="12" customHeight="1" x14ac:dyDescent="0.2">
      <c r="B62" s="85"/>
      <c r="C62" s="342">
        <v>2011</v>
      </c>
      <c r="D62" s="447">
        <v>4.2</v>
      </c>
      <c r="E62" s="441">
        <v>10.8</v>
      </c>
      <c r="F62" s="441">
        <v>4.3</v>
      </c>
      <c r="G62" s="301">
        <v>5.7</v>
      </c>
      <c r="H62" s="301">
        <v>4.0999999999999996</v>
      </c>
      <c r="I62" s="301">
        <v>8.9</v>
      </c>
      <c r="J62" s="301">
        <v>3</v>
      </c>
      <c r="K62" s="301">
        <v>1.9</v>
      </c>
      <c r="L62" s="213">
        <v>3.2</v>
      </c>
      <c r="M62" s="775">
        <v>2.4</v>
      </c>
    </row>
    <row r="63" spans="2:13" ht="12" customHeight="1" x14ac:dyDescent="0.2">
      <c r="B63" s="85"/>
      <c r="C63" s="342">
        <v>2013</v>
      </c>
      <c r="D63" s="447">
        <v>4.8</v>
      </c>
      <c r="E63" s="441">
        <v>12.4</v>
      </c>
      <c r="F63" s="441">
        <v>4.9000000000000004</v>
      </c>
      <c r="G63" s="301">
        <v>6.7</v>
      </c>
      <c r="H63" s="301">
        <v>4.5999999999999996</v>
      </c>
      <c r="I63" s="301">
        <v>9.8000000000000007</v>
      </c>
      <c r="J63" s="301">
        <v>3.4</v>
      </c>
      <c r="K63" s="301">
        <v>2.1</v>
      </c>
      <c r="L63" s="213">
        <v>3.6</v>
      </c>
      <c r="M63" s="775">
        <v>2.6</v>
      </c>
    </row>
    <row r="64" spans="2:13" ht="12" customHeight="1" x14ac:dyDescent="0.2">
      <c r="B64" s="85"/>
      <c r="C64" s="342">
        <v>2015</v>
      </c>
      <c r="D64" s="447">
        <v>4.8</v>
      </c>
      <c r="E64" s="441">
        <v>10.3</v>
      </c>
      <c r="F64" s="441">
        <v>5</v>
      </c>
      <c r="G64" s="301">
        <v>6.6</v>
      </c>
      <c r="H64" s="301">
        <v>4.7</v>
      </c>
      <c r="I64" s="301">
        <v>9.3000000000000007</v>
      </c>
      <c r="J64" s="301">
        <v>3.5</v>
      </c>
      <c r="K64" s="301">
        <v>2.2000000000000002</v>
      </c>
      <c r="L64" s="213">
        <v>3.5</v>
      </c>
      <c r="M64" s="775">
        <v>2.7</v>
      </c>
    </row>
    <row r="65" spans="2:13" ht="12" customHeight="1" x14ac:dyDescent="0.2">
      <c r="B65" s="85"/>
      <c r="C65" s="342">
        <v>2017</v>
      </c>
      <c r="D65" s="447">
        <v>5.2</v>
      </c>
      <c r="E65" s="441">
        <v>14</v>
      </c>
      <c r="F65" s="441">
        <v>5.3</v>
      </c>
      <c r="G65" s="301">
        <v>7.2</v>
      </c>
      <c r="H65" s="301">
        <v>4.9000000000000004</v>
      </c>
      <c r="I65" s="301">
        <v>9.9</v>
      </c>
      <c r="J65" s="301">
        <v>3.5</v>
      </c>
      <c r="K65" s="301">
        <v>2.4</v>
      </c>
      <c r="L65" s="213">
        <v>3.7</v>
      </c>
      <c r="M65" s="775">
        <v>2.7</v>
      </c>
    </row>
    <row r="66" spans="2:13" ht="12" customHeight="1" x14ac:dyDescent="0.2">
      <c r="B66" s="85"/>
      <c r="C66" s="342"/>
      <c r="D66" s="447"/>
      <c r="E66" s="441"/>
      <c r="F66" s="441"/>
      <c r="G66" s="301"/>
      <c r="H66" s="301"/>
      <c r="I66" s="301"/>
      <c r="J66" s="301"/>
      <c r="K66" s="301"/>
      <c r="L66" s="213"/>
      <c r="M66" s="775"/>
    </row>
    <row r="67" spans="2:13" ht="12" customHeight="1" x14ac:dyDescent="0.2">
      <c r="B67" s="21" t="s">
        <v>509</v>
      </c>
      <c r="C67" s="342">
        <v>2002</v>
      </c>
      <c r="D67" s="447">
        <v>3.1</v>
      </c>
      <c r="E67" s="441">
        <v>7.4</v>
      </c>
      <c r="F67" s="441">
        <v>3.6</v>
      </c>
      <c r="G67" s="301">
        <v>6.5</v>
      </c>
      <c r="H67" s="301">
        <v>3.2</v>
      </c>
      <c r="I67" s="301">
        <v>8.3000000000000007</v>
      </c>
      <c r="J67" s="301">
        <v>2.7</v>
      </c>
      <c r="K67" s="301">
        <v>2</v>
      </c>
      <c r="L67" s="213">
        <v>1.9</v>
      </c>
      <c r="M67" s="775">
        <v>1.6</v>
      </c>
    </row>
    <row r="68" spans="2:13" ht="12" customHeight="1" x14ac:dyDescent="0.2">
      <c r="B68" s="85"/>
      <c r="C68" s="342">
        <v>2003</v>
      </c>
      <c r="D68" s="447">
        <v>3.1</v>
      </c>
      <c r="E68" s="441">
        <v>7.2</v>
      </c>
      <c r="F68" s="441">
        <v>3.6</v>
      </c>
      <c r="G68" s="301">
        <v>6.4</v>
      </c>
      <c r="H68" s="301">
        <v>3.2</v>
      </c>
      <c r="I68" s="301">
        <v>7.8</v>
      </c>
      <c r="J68" s="301">
        <v>2.6</v>
      </c>
      <c r="K68" s="301">
        <v>2</v>
      </c>
      <c r="L68" s="213">
        <v>1.9</v>
      </c>
      <c r="M68" s="775">
        <v>1.7</v>
      </c>
    </row>
    <row r="69" spans="2:13" ht="12" customHeight="1" x14ac:dyDescent="0.2">
      <c r="B69" s="85"/>
      <c r="C69" s="342">
        <v>2004</v>
      </c>
      <c r="D69" s="447">
        <v>3.1</v>
      </c>
      <c r="E69" s="441">
        <v>6.8</v>
      </c>
      <c r="F69" s="441">
        <v>3.6</v>
      </c>
      <c r="G69" s="301">
        <v>6.1</v>
      </c>
      <c r="H69" s="301">
        <v>3.3</v>
      </c>
      <c r="I69" s="301">
        <v>8.9</v>
      </c>
      <c r="J69" s="301">
        <v>2.7</v>
      </c>
      <c r="K69" s="301">
        <v>2</v>
      </c>
      <c r="L69" s="213">
        <v>1.9</v>
      </c>
      <c r="M69" s="775">
        <v>1.6</v>
      </c>
    </row>
    <row r="70" spans="2:13" ht="12" customHeight="1" x14ac:dyDescent="0.2">
      <c r="B70" s="85"/>
      <c r="C70" s="342">
        <v>2005</v>
      </c>
      <c r="D70" s="447">
        <v>3.2</v>
      </c>
      <c r="E70" s="441">
        <v>6.9</v>
      </c>
      <c r="F70" s="441">
        <v>3.7</v>
      </c>
      <c r="G70" s="301">
        <v>6.5</v>
      </c>
      <c r="H70" s="301">
        <v>3.3</v>
      </c>
      <c r="I70" s="301">
        <v>8.6</v>
      </c>
      <c r="J70" s="301">
        <v>2.7</v>
      </c>
      <c r="K70" s="301">
        <v>2.1</v>
      </c>
      <c r="L70" s="213">
        <v>2</v>
      </c>
      <c r="M70" s="775">
        <v>1.7</v>
      </c>
    </row>
    <row r="71" spans="2:13" ht="12" customHeight="1" x14ac:dyDescent="0.2">
      <c r="B71" s="85"/>
      <c r="C71" s="342" t="s">
        <v>374</v>
      </c>
      <c r="D71" s="447">
        <v>3.8</v>
      </c>
      <c r="E71" s="441">
        <v>8.1999999999999993</v>
      </c>
      <c r="F71" s="441">
        <v>4.5</v>
      </c>
      <c r="G71" s="301">
        <v>8.3000000000000007</v>
      </c>
      <c r="H71" s="301">
        <v>4</v>
      </c>
      <c r="I71" s="301">
        <v>9.6999999999999993</v>
      </c>
      <c r="J71" s="301">
        <v>3.3</v>
      </c>
      <c r="K71" s="301">
        <v>2.1</v>
      </c>
      <c r="L71" s="213">
        <v>2.5</v>
      </c>
      <c r="M71" s="775">
        <v>2.1</v>
      </c>
    </row>
    <row r="72" spans="2:13" ht="12" customHeight="1" x14ac:dyDescent="0.2">
      <c r="B72" s="85"/>
      <c r="C72" s="342" t="s">
        <v>547</v>
      </c>
      <c r="D72" s="447">
        <v>3.7</v>
      </c>
      <c r="E72" s="441">
        <v>7.4</v>
      </c>
      <c r="F72" s="441">
        <v>4.5</v>
      </c>
      <c r="G72" s="301">
        <v>8.6999999999999993</v>
      </c>
      <c r="H72" s="301">
        <v>4</v>
      </c>
      <c r="I72" s="301">
        <v>9.8000000000000007</v>
      </c>
      <c r="J72" s="301">
        <v>3.4</v>
      </c>
      <c r="K72" s="301">
        <v>2.1</v>
      </c>
      <c r="L72" s="213">
        <v>2.2999999999999998</v>
      </c>
      <c r="M72" s="775">
        <v>2</v>
      </c>
    </row>
    <row r="73" spans="2:13" ht="12" customHeight="1" x14ac:dyDescent="0.2">
      <c r="B73" s="85"/>
      <c r="C73" s="342" t="s">
        <v>375</v>
      </c>
      <c r="D73" s="447">
        <v>3.8</v>
      </c>
      <c r="E73" s="441">
        <v>7.7</v>
      </c>
      <c r="F73" s="441">
        <v>4.8</v>
      </c>
      <c r="G73" s="301">
        <v>9.5</v>
      </c>
      <c r="H73" s="301">
        <v>4.3</v>
      </c>
      <c r="I73" s="301">
        <v>10.1</v>
      </c>
      <c r="J73" s="301">
        <v>3.5</v>
      </c>
      <c r="K73" s="301">
        <v>2.2000000000000002</v>
      </c>
      <c r="L73" s="213">
        <v>2.4</v>
      </c>
      <c r="M73" s="775">
        <v>2</v>
      </c>
    </row>
    <row r="74" spans="2:13" ht="12" customHeight="1" x14ac:dyDescent="0.2">
      <c r="B74" s="85"/>
      <c r="C74" s="342" t="s">
        <v>533</v>
      </c>
      <c r="D74" s="447">
        <v>3.9</v>
      </c>
      <c r="E74" s="441">
        <v>7.7</v>
      </c>
      <c r="F74" s="441">
        <v>4.8</v>
      </c>
      <c r="G74" s="301">
        <v>9.1999999999999993</v>
      </c>
      <c r="H74" s="301">
        <v>4.4000000000000004</v>
      </c>
      <c r="I74" s="301">
        <v>10.5</v>
      </c>
      <c r="J74" s="301">
        <v>3.6</v>
      </c>
      <c r="K74" s="301">
        <v>2.2999999999999998</v>
      </c>
      <c r="L74" s="213">
        <v>2.5</v>
      </c>
      <c r="M74" s="775">
        <v>2.1</v>
      </c>
    </row>
    <row r="75" spans="2:13" ht="12" customHeight="1" x14ac:dyDescent="0.2">
      <c r="B75" s="85"/>
      <c r="C75" s="342" t="s">
        <v>376</v>
      </c>
      <c r="D75" s="447">
        <v>3.9</v>
      </c>
      <c r="E75" s="441">
        <v>7.4</v>
      </c>
      <c r="F75" s="441">
        <v>4.8</v>
      </c>
      <c r="G75" s="301">
        <v>9.6</v>
      </c>
      <c r="H75" s="301">
        <v>4.3</v>
      </c>
      <c r="I75" s="301">
        <v>9.6999999999999993</v>
      </c>
      <c r="J75" s="301">
        <v>3.6</v>
      </c>
      <c r="K75" s="301">
        <v>2.2999999999999998</v>
      </c>
      <c r="L75" s="213">
        <v>2.4</v>
      </c>
      <c r="M75" s="775">
        <v>2.1</v>
      </c>
    </row>
    <row r="76" spans="2:13" ht="12" customHeight="1" x14ac:dyDescent="0.2">
      <c r="B76" s="85"/>
      <c r="C76" s="342" t="s">
        <v>534</v>
      </c>
      <c r="D76" s="447">
        <v>4</v>
      </c>
      <c r="E76" s="441">
        <v>7.6</v>
      </c>
      <c r="F76" s="441">
        <v>5</v>
      </c>
      <c r="G76" s="301">
        <v>9.8000000000000007</v>
      </c>
      <c r="H76" s="301">
        <v>4.5999999999999996</v>
      </c>
      <c r="I76" s="301">
        <v>10.199999999999999</v>
      </c>
      <c r="J76" s="301">
        <v>3.7</v>
      </c>
      <c r="K76" s="301">
        <v>2.4</v>
      </c>
      <c r="L76" s="213">
        <v>2.6</v>
      </c>
      <c r="M76" s="775">
        <v>2.1</v>
      </c>
    </row>
    <row r="77" spans="2:13" ht="12" customHeight="1" x14ac:dyDescent="0.2">
      <c r="B77" s="85"/>
      <c r="C77" s="342" t="s">
        <v>377</v>
      </c>
      <c r="D77" s="447">
        <v>4.2</v>
      </c>
      <c r="E77" s="441">
        <v>7.6</v>
      </c>
      <c r="F77" s="441">
        <v>5.2</v>
      </c>
      <c r="G77" s="301">
        <v>10.1</v>
      </c>
      <c r="H77" s="301">
        <v>4.8</v>
      </c>
      <c r="I77" s="301">
        <v>10.8</v>
      </c>
      <c r="J77" s="301">
        <v>3.8</v>
      </c>
      <c r="K77" s="301">
        <v>2.5</v>
      </c>
      <c r="L77" s="213">
        <v>2.7</v>
      </c>
      <c r="M77" s="775">
        <v>2.2000000000000002</v>
      </c>
    </row>
    <row r="78" spans="2:13" ht="12" customHeight="1" x14ac:dyDescent="0.2">
      <c r="B78" s="85"/>
      <c r="C78" s="342" t="s">
        <v>535</v>
      </c>
      <c r="D78" s="447">
        <v>4</v>
      </c>
      <c r="E78" s="441">
        <v>7.2</v>
      </c>
      <c r="F78" s="441">
        <v>5</v>
      </c>
      <c r="G78" s="301">
        <v>9.6999999999999993</v>
      </c>
      <c r="H78" s="301">
        <v>4.5999999999999996</v>
      </c>
      <c r="I78" s="301">
        <v>9.8000000000000007</v>
      </c>
      <c r="J78" s="301">
        <v>3.7</v>
      </c>
      <c r="K78" s="301">
        <v>2.5</v>
      </c>
      <c r="L78" s="213">
        <v>2.6</v>
      </c>
      <c r="M78" s="775">
        <v>2.2000000000000002</v>
      </c>
    </row>
    <row r="79" spans="2:13" ht="12" customHeight="1" x14ac:dyDescent="0.2">
      <c r="B79" s="85"/>
      <c r="C79" s="342" t="s">
        <v>412</v>
      </c>
      <c r="D79" s="447">
        <v>3.9</v>
      </c>
      <c r="E79" s="441">
        <v>6.9</v>
      </c>
      <c r="F79" s="441">
        <v>4.9000000000000004</v>
      </c>
      <c r="G79" s="301">
        <v>9.6999999999999993</v>
      </c>
      <c r="H79" s="301">
        <v>4.4000000000000004</v>
      </c>
      <c r="I79" s="301">
        <v>9.5</v>
      </c>
      <c r="J79" s="301">
        <v>3.6</v>
      </c>
      <c r="K79" s="301">
        <v>2.4</v>
      </c>
      <c r="L79" s="213">
        <v>2.5</v>
      </c>
      <c r="M79" s="775">
        <v>2.1</v>
      </c>
    </row>
    <row r="80" spans="2:13" ht="12" customHeight="1" x14ac:dyDescent="0.2">
      <c r="B80" s="85"/>
      <c r="C80" s="342" t="s">
        <v>526</v>
      </c>
      <c r="D80" s="447">
        <v>3.9</v>
      </c>
      <c r="E80" s="441">
        <v>6.6</v>
      </c>
      <c r="F80" s="441">
        <v>4.9000000000000004</v>
      </c>
      <c r="G80" s="301">
        <v>9.8000000000000007</v>
      </c>
      <c r="H80" s="301">
        <v>4.5</v>
      </c>
      <c r="I80" s="301">
        <v>9.4</v>
      </c>
      <c r="J80" s="301">
        <v>3.7</v>
      </c>
      <c r="K80" s="301">
        <v>2.4</v>
      </c>
      <c r="L80" s="213">
        <v>2.5</v>
      </c>
      <c r="M80" s="775">
        <v>2.2000000000000002</v>
      </c>
    </row>
    <row r="81" spans="2:13" ht="12" customHeight="1" x14ac:dyDescent="0.2">
      <c r="B81" s="85"/>
      <c r="C81" s="342"/>
      <c r="D81" s="447"/>
      <c r="E81" s="441"/>
      <c r="F81" s="441"/>
      <c r="G81" s="301"/>
      <c r="H81" s="301"/>
      <c r="I81" s="301"/>
      <c r="J81" s="301"/>
      <c r="K81" s="301"/>
      <c r="L81" s="213"/>
      <c r="M81" s="775"/>
    </row>
    <row r="82" spans="2:13" ht="12" customHeight="1" x14ac:dyDescent="0.2">
      <c r="B82" s="21" t="s">
        <v>20</v>
      </c>
      <c r="C82" s="342">
        <v>2001</v>
      </c>
      <c r="D82" s="447">
        <v>5.0999999999999996</v>
      </c>
      <c r="E82" s="441">
        <v>9</v>
      </c>
      <c r="F82" s="441">
        <v>5.0999999999999996</v>
      </c>
      <c r="G82" s="301">
        <v>7.9</v>
      </c>
      <c r="H82" s="301">
        <v>4.4000000000000004</v>
      </c>
      <c r="I82" s="301">
        <v>8.3000000000000007</v>
      </c>
      <c r="J82" s="301">
        <v>3.4</v>
      </c>
      <c r="K82" s="301">
        <v>1.7</v>
      </c>
      <c r="L82" s="213">
        <v>3.6</v>
      </c>
      <c r="M82" s="775">
        <v>3</v>
      </c>
    </row>
    <row r="83" spans="2:13" ht="12" customHeight="1" x14ac:dyDescent="0.2">
      <c r="B83" s="21"/>
      <c r="C83" s="342">
        <v>2002</v>
      </c>
      <c r="D83" s="447">
        <v>5.0999999999999996</v>
      </c>
      <c r="E83" s="441">
        <v>8.5</v>
      </c>
      <c r="F83" s="441">
        <v>5.2</v>
      </c>
      <c r="G83" s="301">
        <v>7.9</v>
      </c>
      <c r="H83" s="301">
        <v>4.5</v>
      </c>
      <c r="I83" s="301">
        <v>9</v>
      </c>
      <c r="J83" s="301">
        <v>3.4</v>
      </c>
      <c r="K83" s="301">
        <v>1.7</v>
      </c>
      <c r="L83" s="213">
        <v>3.5</v>
      </c>
      <c r="M83" s="775">
        <v>3</v>
      </c>
    </row>
    <row r="84" spans="2:13" ht="12" customHeight="1" x14ac:dyDescent="0.2">
      <c r="B84" s="85"/>
      <c r="C84" s="342">
        <v>2003</v>
      </c>
      <c r="D84" s="447">
        <v>5</v>
      </c>
      <c r="E84" s="441">
        <v>8.1</v>
      </c>
      <c r="F84" s="441">
        <v>5.0999999999999996</v>
      </c>
      <c r="G84" s="301">
        <v>7.8</v>
      </c>
      <c r="H84" s="301">
        <v>4.4000000000000004</v>
      </c>
      <c r="I84" s="301">
        <v>8.6</v>
      </c>
      <c r="J84" s="301">
        <v>3.4</v>
      </c>
      <c r="K84" s="301">
        <v>1.6</v>
      </c>
      <c r="L84" s="213">
        <v>3.5</v>
      </c>
      <c r="M84" s="775">
        <v>3</v>
      </c>
    </row>
    <row r="85" spans="2:13" ht="12" customHeight="1" x14ac:dyDescent="0.2">
      <c r="B85" s="85"/>
      <c r="C85" s="342">
        <v>2004</v>
      </c>
      <c r="D85" s="447">
        <v>4.8</v>
      </c>
      <c r="E85" s="441">
        <v>7.5</v>
      </c>
      <c r="F85" s="441">
        <v>5</v>
      </c>
      <c r="G85" s="301">
        <v>7.6</v>
      </c>
      <c r="H85" s="301">
        <v>4.3</v>
      </c>
      <c r="I85" s="301">
        <v>8.5</v>
      </c>
      <c r="J85" s="301">
        <v>3.3</v>
      </c>
      <c r="K85" s="301">
        <v>1.7</v>
      </c>
      <c r="L85" s="213">
        <v>3.2</v>
      </c>
      <c r="M85" s="775">
        <v>2.7</v>
      </c>
    </row>
    <row r="86" spans="2:13" ht="12" customHeight="1" x14ac:dyDescent="0.2">
      <c r="B86" s="85"/>
      <c r="C86" s="342">
        <v>2005</v>
      </c>
      <c r="D86" s="447">
        <v>4.7</v>
      </c>
      <c r="E86" s="441">
        <v>6.9</v>
      </c>
      <c r="F86" s="441">
        <v>4.8</v>
      </c>
      <c r="G86" s="301">
        <v>7.7</v>
      </c>
      <c r="H86" s="301">
        <v>4.0999999999999996</v>
      </c>
      <c r="I86" s="301">
        <v>8.1</v>
      </c>
      <c r="J86" s="301">
        <v>3.2</v>
      </c>
      <c r="K86" s="301">
        <v>1.6</v>
      </c>
      <c r="L86" s="213">
        <v>3.3</v>
      </c>
      <c r="M86" s="775">
        <v>2.8</v>
      </c>
    </row>
    <row r="87" spans="2:13" ht="12" customHeight="1" x14ac:dyDescent="0.2">
      <c r="B87" s="85"/>
      <c r="C87" s="342">
        <v>2006</v>
      </c>
      <c r="D87" s="447">
        <v>4.9000000000000004</v>
      </c>
      <c r="E87" s="441">
        <v>8.1999999999999993</v>
      </c>
      <c r="F87" s="441">
        <v>5</v>
      </c>
      <c r="G87" s="301">
        <v>8.1</v>
      </c>
      <c r="H87" s="301">
        <v>4.2</v>
      </c>
      <c r="I87" s="301">
        <v>8</v>
      </c>
      <c r="J87" s="301">
        <v>3.2</v>
      </c>
      <c r="K87" s="301">
        <v>1.7</v>
      </c>
      <c r="L87" s="213">
        <v>3.3</v>
      </c>
      <c r="M87" s="775">
        <v>2.8</v>
      </c>
    </row>
    <row r="88" spans="2:13" ht="12" customHeight="1" x14ac:dyDescent="0.2">
      <c r="B88" s="85"/>
      <c r="C88" s="342">
        <v>2007</v>
      </c>
      <c r="D88" s="447">
        <v>5.3</v>
      </c>
      <c r="E88" s="441">
        <v>10.9</v>
      </c>
      <c r="F88" s="441">
        <v>5.0999999999999996</v>
      </c>
      <c r="G88" s="301">
        <v>8.1</v>
      </c>
      <c r="H88" s="301">
        <v>4.4000000000000004</v>
      </c>
      <c r="I88" s="301">
        <v>8.5</v>
      </c>
      <c r="J88" s="301">
        <v>3.4</v>
      </c>
      <c r="K88" s="301">
        <v>1.7</v>
      </c>
      <c r="L88" s="213">
        <v>3.7</v>
      </c>
      <c r="M88" s="775">
        <v>3.1</v>
      </c>
    </row>
    <row r="89" spans="2:13" ht="12" customHeight="1" x14ac:dyDescent="0.2">
      <c r="B89" s="85"/>
      <c r="C89" s="342">
        <v>2008</v>
      </c>
      <c r="D89" s="447">
        <v>5.4</v>
      </c>
      <c r="E89" s="441">
        <v>10.7</v>
      </c>
      <c r="F89" s="441">
        <v>5.2</v>
      </c>
      <c r="G89" s="301">
        <v>8.4</v>
      </c>
      <c r="H89" s="301">
        <v>4.4000000000000004</v>
      </c>
      <c r="I89" s="301">
        <v>8.1</v>
      </c>
      <c r="J89" s="301">
        <v>3.4</v>
      </c>
      <c r="K89" s="301">
        <v>1.6</v>
      </c>
      <c r="L89" s="213">
        <v>3.7</v>
      </c>
      <c r="M89" s="775">
        <v>3</v>
      </c>
    </row>
    <row r="90" spans="2:13" ht="12" customHeight="1" x14ac:dyDescent="0.2">
      <c r="B90" s="85"/>
      <c r="C90" s="342">
        <v>2009</v>
      </c>
      <c r="D90" s="447">
        <v>5.6</v>
      </c>
      <c r="E90" s="441">
        <v>9.6</v>
      </c>
      <c r="F90" s="441">
        <v>5.6</v>
      </c>
      <c r="G90" s="301">
        <v>8.9</v>
      </c>
      <c r="H90" s="301">
        <v>4.7</v>
      </c>
      <c r="I90" s="301">
        <v>9.1</v>
      </c>
      <c r="J90" s="301">
        <v>3.5</v>
      </c>
      <c r="K90" s="301">
        <v>1.7</v>
      </c>
      <c r="L90" s="213">
        <v>3.9</v>
      </c>
      <c r="M90" s="775">
        <v>3</v>
      </c>
    </row>
    <row r="91" spans="2:13" ht="12" customHeight="1" x14ac:dyDescent="0.2">
      <c r="B91" s="85"/>
      <c r="C91" s="342" t="s">
        <v>537</v>
      </c>
      <c r="D91" s="447">
        <v>5.3</v>
      </c>
      <c r="E91" s="441">
        <v>11.7</v>
      </c>
      <c r="F91" s="441">
        <v>5.3</v>
      </c>
      <c r="G91" s="301">
        <v>8.8000000000000007</v>
      </c>
      <c r="H91" s="301">
        <v>4.7</v>
      </c>
      <c r="I91" s="301">
        <v>9.3000000000000007</v>
      </c>
      <c r="J91" s="301">
        <v>3.4</v>
      </c>
      <c r="K91" s="301">
        <v>2</v>
      </c>
      <c r="L91" s="213">
        <v>4</v>
      </c>
      <c r="M91" s="775">
        <v>3.2</v>
      </c>
    </row>
    <row r="92" spans="2:13" ht="12" customHeight="1" x14ac:dyDescent="0.2">
      <c r="B92" s="85"/>
      <c r="C92" s="342" t="s">
        <v>571</v>
      </c>
      <c r="D92" s="447">
        <v>5.4</v>
      </c>
      <c r="E92" s="441">
        <v>12.7</v>
      </c>
      <c r="F92" s="441">
        <v>5.4</v>
      </c>
      <c r="G92" s="301">
        <v>9.4</v>
      </c>
      <c r="H92" s="301">
        <v>4.8</v>
      </c>
      <c r="I92" s="301">
        <v>9.4</v>
      </c>
      <c r="J92" s="301">
        <v>3.4</v>
      </c>
      <c r="K92" s="301">
        <v>2</v>
      </c>
      <c r="L92" s="213">
        <v>3.9</v>
      </c>
      <c r="M92" s="775">
        <v>3.3</v>
      </c>
    </row>
    <row r="93" spans="2:13" ht="12" customHeight="1" x14ac:dyDescent="0.2">
      <c r="B93" s="85"/>
      <c r="C93" s="342" t="s">
        <v>538</v>
      </c>
      <c r="D93" s="447">
        <v>5.5</v>
      </c>
      <c r="E93" s="441">
        <v>12.1</v>
      </c>
      <c r="F93" s="441">
        <v>5.5</v>
      </c>
      <c r="G93" s="301">
        <v>9.5</v>
      </c>
      <c r="H93" s="301">
        <v>4.9000000000000004</v>
      </c>
      <c r="I93" s="301">
        <v>9.9</v>
      </c>
      <c r="J93" s="301">
        <v>3.6</v>
      </c>
      <c r="K93" s="301">
        <v>2</v>
      </c>
      <c r="L93" s="213">
        <v>4.2</v>
      </c>
      <c r="M93" s="775">
        <v>3.7</v>
      </c>
    </row>
    <row r="94" spans="2:13" ht="12" customHeight="1" x14ac:dyDescent="0.2">
      <c r="B94" s="85"/>
      <c r="C94" s="342" t="s">
        <v>572</v>
      </c>
      <c r="D94" s="447">
        <v>5.7</v>
      </c>
      <c r="E94" s="441">
        <v>13.3</v>
      </c>
      <c r="F94" s="441">
        <v>5.7</v>
      </c>
      <c r="G94" s="301">
        <v>9.8000000000000007</v>
      </c>
      <c r="H94" s="301">
        <v>5</v>
      </c>
      <c r="I94" s="301">
        <v>10.199999999999999</v>
      </c>
      <c r="J94" s="301">
        <v>3.5</v>
      </c>
      <c r="K94" s="301">
        <v>2</v>
      </c>
      <c r="L94" s="213">
        <v>4.3</v>
      </c>
      <c r="M94" s="775">
        <v>3.2</v>
      </c>
    </row>
    <row r="95" spans="2:13" ht="12" customHeight="1" x14ac:dyDescent="0.2">
      <c r="B95" s="85"/>
      <c r="C95" s="342" t="s">
        <v>539</v>
      </c>
      <c r="D95" s="447">
        <v>5.6</v>
      </c>
      <c r="E95" s="441">
        <v>12.5</v>
      </c>
      <c r="F95" s="441">
        <v>5.8</v>
      </c>
      <c r="G95" s="301">
        <v>10</v>
      </c>
      <c r="H95" s="301">
        <v>4.5999999999999996</v>
      </c>
      <c r="I95" s="301">
        <v>9.6</v>
      </c>
      <c r="J95" s="301">
        <v>3.5</v>
      </c>
      <c r="K95" s="301">
        <v>2.1</v>
      </c>
      <c r="L95" s="213">
        <v>3.5</v>
      </c>
      <c r="M95" s="775">
        <v>2.8</v>
      </c>
    </row>
    <row r="96" spans="2:13" ht="12" customHeight="1" x14ac:dyDescent="0.2">
      <c r="B96" s="85"/>
      <c r="C96" s="342" t="s">
        <v>573</v>
      </c>
      <c r="D96" s="447">
        <v>5.6</v>
      </c>
      <c r="E96" s="441">
        <v>11.8</v>
      </c>
      <c r="F96" s="441">
        <v>5.8</v>
      </c>
      <c r="G96" s="301">
        <v>10.6</v>
      </c>
      <c r="H96" s="301">
        <v>4.7</v>
      </c>
      <c r="I96" s="301">
        <v>10</v>
      </c>
      <c r="J96" s="301">
        <v>3.5</v>
      </c>
      <c r="K96" s="301">
        <v>2.1</v>
      </c>
      <c r="L96" s="213">
        <v>3.5</v>
      </c>
      <c r="M96" s="775">
        <v>2.9</v>
      </c>
    </row>
    <row r="97" spans="2:13" ht="12" customHeight="1" x14ac:dyDescent="0.2">
      <c r="B97" s="85"/>
      <c r="C97" s="342" t="s">
        <v>439</v>
      </c>
      <c r="D97" s="447">
        <v>5.7</v>
      </c>
      <c r="E97" s="441">
        <v>11.8</v>
      </c>
      <c r="F97" s="441">
        <v>5.9</v>
      </c>
      <c r="G97" s="301">
        <v>11.3</v>
      </c>
      <c r="H97" s="301">
        <v>4.7</v>
      </c>
      <c r="I97" s="301">
        <v>10.3</v>
      </c>
      <c r="J97" s="301">
        <v>3.6</v>
      </c>
      <c r="K97" s="301">
        <v>2.1</v>
      </c>
      <c r="L97" s="213">
        <v>3.5</v>
      </c>
      <c r="M97" s="775">
        <v>2.8</v>
      </c>
    </row>
    <row r="98" spans="2:13" ht="12" customHeight="1" x14ac:dyDescent="0.2">
      <c r="B98" s="85"/>
      <c r="C98" s="342" t="s">
        <v>413</v>
      </c>
      <c r="D98" s="447">
        <v>5.9</v>
      </c>
      <c r="E98" s="441">
        <v>12.4</v>
      </c>
      <c r="F98" s="441">
        <v>6</v>
      </c>
      <c r="G98" s="301">
        <v>11</v>
      </c>
      <c r="H98" s="301">
        <v>4.9000000000000004</v>
      </c>
      <c r="I98" s="301">
        <v>10.199999999999999</v>
      </c>
      <c r="J98" s="301">
        <v>3.8</v>
      </c>
      <c r="K98" s="301">
        <v>2.1</v>
      </c>
      <c r="L98" s="213">
        <v>3.7</v>
      </c>
      <c r="M98" s="775">
        <v>3.1</v>
      </c>
    </row>
    <row r="99" spans="2:13" ht="12" customHeight="1" x14ac:dyDescent="0.2">
      <c r="B99" s="85"/>
      <c r="C99" s="342"/>
      <c r="D99" s="447"/>
      <c r="E99" s="441"/>
      <c r="F99" s="441"/>
      <c r="G99" s="301"/>
      <c r="H99" s="301"/>
      <c r="I99" s="301"/>
      <c r="J99" s="301"/>
      <c r="K99" s="301"/>
      <c r="L99" s="213"/>
      <c r="M99" s="775"/>
    </row>
    <row r="100" spans="2:13" ht="12" customHeight="1" x14ac:dyDescent="0.2">
      <c r="B100" s="85" t="s">
        <v>21</v>
      </c>
      <c r="C100" s="342">
        <v>2001</v>
      </c>
      <c r="D100" s="447">
        <v>3.2</v>
      </c>
      <c r="E100" s="441">
        <v>7.8</v>
      </c>
      <c r="F100" s="441">
        <v>3.1</v>
      </c>
      <c r="G100" s="301">
        <v>4.3</v>
      </c>
      <c r="H100" s="301">
        <v>2.9</v>
      </c>
      <c r="I100" s="301">
        <v>6.5</v>
      </c>
      <c r="J100" s="301">
        <v>2.2999999999999998</v>
      </c>
      <c r="K100" s="301">
        <v>1.3</v>
      </c>
      <c r="L100" s="213">
        <v>2.6</v>
      </c>
      <c r="M100" s="775">
        <v>2.5</v>
      </c>
    </row>
    <row r="101" spans="2:13" ht="12" customHeight="1" x14ac:dyDescent="0.2">
      <c r="B101" s="85"/>
      <c r="C101" s="342">
        <v>2008</v>
      </c>
      <c r="D101" s="447">
        <v>4.2</v>
      </c>
      <c r="E101" s="441">
        <v>11.4</v>
      </c>
      <c r="F101" s="441">
        <v>4.0999999999999996</v>
      </c>
      <c r="G101" s="301">
        <v>7.3</v>
      </c>
      <c r="H101" s="301">
        <v>3.5</v>
      </c>
      <c r="I101" s="301">
        <v>6.8</v>
      </c>
      <c r="J101" s="301">
        <v>3</v>
      </c>
      <c r="K101" s="301">
        <v>2.2000000000000002</v>
      </c>
      <c r="L101" s="213">
        <v>3.1</v>
      </c>
      <c r="M101" s="775">
        <v>3</v>
      </c>
    </row>
    <row r="102" spans="2:13" ht="12" customHeight="1" x14ac:dyDescent="0.2">
      <c r="B102" s="85"/>
      <c r="C102" s="342">
        <v>2012</v>
      </c>
      <c r="D102" s="447">
        <v>4.5</v>
      </c>
      <c r="E102" s="441">
        <v>12.7</v>
      </c>
      <c r="F102" s="441">
        <v>4.7</v>
      </c>
      <c r="G102" s="301">
        <v>8</v>
      </c>
      <c r="H102" s="301">
        <v>4.0999999999999996</v>
      </c>
      <c r="I102" s="301">
        <v>6.8</v>
      </c>
      <c r="J102" s="301">
        <v>3.6</v>
      </c>
      <c r="K102" s="301">
        <v>2.9</v>
      </c>
      <c r="L102" s="213">
        <v>3.3</v>
      </c>
      <c r="M102" s="775">
        <v>3.1</v>
      </c>
    </row>
    <row r="103" spans="2:13" ht="12" customHeight="1" x14ac:dyDescent="0.2">
      <c r="B103" s="85"/>
      <c r="C103" s="342">
        <v>2013</v>
      </c>
      <c r="D103" s="447">
        <v>4.8</v>
      </c>
      <c r="E103" s="441">
        <v>14.8</v>
      </c>
      <c r="F103" s="441">
        <v>5.0999999999999996</v>
      </c>
      <c r="G103" s="301">
        <v>8.4</v>
      </c>
      <c r="H103" s="301">
        <v>4.4000000000000004</v>
      </c>
      <c r="I103" s="301">
        <v>8.3000000000000007</v>
      </c>
      <c r="J103" s="301">
        <v>3.8</v>
      </c>
      <c r="K103" s="301">
        <v>2.9</v>
      </c>
      <c r="L103" s="213">
        <v>3.2</v>
      </c>
      <c r="M103" s="775">
        <v>3.1</v>
      </c>
    </row>
    <row r="104" spans="2:13" ht="12" customHeight="1" x14ac:dyDescent="0.2">
      <c r="B104" s="85"/>
      <c r="C104" s="342">
        <v>2014</v>
      </c>
      <c r="D104" s="447">
        <v>4.8</v>
      </c>
      <c r="E104" s="441">
        <v>12.8</v>
      </c>
      <c r="F104" s="441">
        <v>5.0999999999999996</v>
      </c>
      <c r="G104" s="301">
        <v>8.3000000000000007</v>
      </c>
      <c r="H104" s="301">
        <v>4.5</v>
      </c>
      <c r="I104" s="301">
        <v>8.9</v>
      </c>
      <c r="J104" s="301">
        <v>3.9</v>
      </c>
      <c r="K104" s="301">
        <v>3.2</v>
      </c>
      <c r="L104" s="213">
        <v>3.3</v>
      </c>
      <c r="M104" s="775">
        <v>3.2</v>
      </c>
    </row>
    <row r="105" spans="2:13" ht="12" customHeight="1" x14ac:dyDescent="0.2">
      <c r="B105" s="85"/>
      <c r="C105" s="342">
        <v>2015</v>
      </c>
      <c r="D105" s="447">
        <v>4.8</v>
      </c>
      <c r="E105" s="441">
        <v>14.5</v>
      </c>
      <c r="F105" s="441">
        <v>5.0999999999999996</v>
      </c>
      <c r="G105" s="301">
        <v>8.1999999999999993</v>
      </c>
      <c r="H105" s="301">
        <v>4.5</v>
      </c>
      <c r="I105" s="301">
        <v>8.8000000000000007</v>
      </c>
      <c r="J105" s="301">
        <v>3.8</v>
      </c>
      <c r="K105" s="301">
        <v>3.1</v>
      </c>
      <c r="L105" s="213">
        <v>3.2</v>
      </c>
      <c r="M105" s="775">
        <v>3.1</v>
      </c>
    </row>
    <row r="106" spans="2:13" ht="12" customHeight="1" x14ac:dyDescent="0.2">
      <c r="B106" s="85"/>
      <c r="C106" s="342">
        <v>2016</v>
      </c>
      <c r="D106" s="447">
        <v>4.4000000000000004</v>
      </c>
      <c r="E106" s="441">
        <v>12</v>
      </c>
      <c r="F106" s="441">
        <v>5</v>
      </c>
      <c r="G106" s="301">
        <v>8.1</v>
      </c>
      <c r="H106" s="301">
        <v>4.4000000000000004</v>
      </c>
      <c r="I106" s="301">
        <v>8</v>
      </c>
      <c r="J106" s="301">
        <v>3.8</v>
      </c>
      <c r="K106" s="301">
        <v>3</v>
      </c>
      <c r="L106" s="213">
        <v>2.9</v>
      </c>
      <c r="M106" s="775">
        <v>2.8</v>
      </c>
    </row>
    <row r="107" spans="2:13" ht="12" customHeight="1" x14ac:dyDescent="0.2">
      <c r="B107" s="85"/>
      <c r="C107" s="342">
        <v>2017</v>
      </c>
      <c r="D107" s="447">
        <v>4.5</v>
      </c>
      <c r="E107" s="441">
        <v>11.9</v>
      </c>
      <c r="F107" s="441">
        <v>4.9000000000000004</v>
      </c>
      <c r="G107" s="301">
        <v>8.1999999999999993</v>
      </c>
      <c r="H107" s="301">
        <v>4.2</v>
      </c>
      <c r="I107" s="301">
        <v>7.4</v>
      </c>
      <c r="J107" s="301">
        <v>3.7</v>
      </c>
      <c r="K107" s="301">
        <v>3</v>
      </c>
      <c r="L107" s="213">
        <v>3.1</v>
      </c>
      <c r="M107" s="775">
        <v>3</v>
      </c>
    </row>
    <row r="108" spans="2:13" ht="12" customHeight="1" x14ac:dyDescent="0.2">
      <c r="B108" s="85"/>
      <c r="C108" s="342"/>
      <c r="D108" s="447"/>
      <c r="E108" s="441"/>
      <c r="F108" s="441"/>
      <c r="G108" s="301"/>
      <c r="H108" s="301"/>
      <c r="I108" s="301"/>
      <c r="J108" s="301"/>
      <c r="K108" s="301"/>
      <c r="L108" s="213"/>
      <c r="M108" s="775"/>
    </row>
    <row r="109" spans="2:13" ht="12" customHeight="1" x14ac:dyDescent="0.2">
      <c r="B109" s="85" t="s">
        <v>22</v>
      </c>
      <c r="C109" s="342">
        <v>2001</v>
      </c>
      <c r="D109" s="447">
        <v>3.6</v>
      </c>
      <c r="E109" s="441">
        <v>8.3000000000000007</v>
      </c>
      <c r="F109" s="441">
        <v>3.6</v>
      </c>
      <c r="G109" s="301">
        <v>6.1</v>
      </c>
      <c r="H109" s="301">
        <v>3.2</v>
      </c>
      <c r="I109" s="301">
        <v>8</v>
      </c>
      <c r="J109" s="301">
        <v>2.6</v>
      </c>
      <c r="K109" s="301">
        <v>1.9</v>
      </c>
      <c r="L109" s="213">
        <v>2.8</v>
      </c>
      <c r="M109" s="775">
        <v>2.7</v>
      </c>
    </row>
    <row r="110" spans="2:13" ht="12" customHeight="1" x14ac:dyDescent="0.2">
      <c r="B110" s="85"/>
      <c r="C110" s="342">
        <v>2002</v>
      </c>
      <c r="D110" s="447">
        <v>3.6</v>
      </c>
      <c r="E110" s="441">
        <v>9.1999999999999993</v>
      </c>
      <c r="F110" s="441">
        <v>3.8</v>
      </c>
      <c r="G110" s="301">
        <v>6</v>
      </c>
      <c r="H110" s="301">
        <v>3.4</v>
      </c>
      <c r="I110" s="301">
        <v>8.3000000000000007</v>
      </c>
      <c r="J110" s="301">
        <v>2.6</v>
      </c>
      <c r="K110" s="301">
        <v>2</v>
      </c>
      <c r="L110" s="213">
        <v>2.6</v>
      </c>
      <c r="M110" s="775">
        <v>2.5</v>
      </c>
    </row>
    <row r="111" spans="2:13" ht="12" customHeight="1" x14ac:dyDescent="0.2">
      <c r="B111" s="85"/>
      <c r="C111" s="342">
        <v>2003</v>
      </c>
      <c r="D111" s="447">
        <v>3.5</v>
      </c>
      <c r="E111" s="441">
        <v>10</v>
      </c>
      <c r="F111" s="441">
        <v>3.5</v>
      </c>
      <c r="G111" s="301">
        <v>5.8</v>
      </c>
      <c r="H111" s="301">
        <v>3.1</v>
      </c>
      <c r="I111" s="301">
        <v>6.8</v>
      </c>
      <c r="J111" s="301">
        <v>2.5</v>
      </c>
      <c r="K111" s="301">
        <v>2.2000000000000002</v>
      </c>
      <c r="L111" s="213">
        <v>2.6</v>
      </c>
      <c r="M111" s="775">
        <v>2.5</v>
      </c>
    </row>
    <row r="112" spans="2:13" ht="12" customHeight="1" x14ac:dyDescent="0.2">
      <c r="B112" s="85"/>
      <c r="C112" s="342">
        <v>2004</v>
      </c>
      <c r="D112" s="447">
        <v>3.3</v>
      </c>
      <c r="E112" s="441">
        <v>8.5</v>
      </c>
      <c r="F112" s="441">
        <v>3.3</v>
      </c>
      <c r="G112" s="301">
        <v>5.9</v>
      </c>
      <c r="H112" s="301">
        <v>2.9</v>
      </c>
      <c r="I112" s="301">
        <v>6.1</v>
      </c>
      <c r="J112" s="301">
        <v>2.5</v>
      </c>
      <c r="K112" s="301">
        <v>2.1</v>
      </c>
      <c r="L112" s="213">
        <v>2.7</v>
      </c>
      <c r="M112" s="775">
        <v>2.6</v>
      </c>
    </row>
    <row r="113" spans="2:13" ht="12" customHeight="1" x14ac:dyDescent="0.2">
      <c r="B113" s="85"/>
      <c r="C113" s="342">
        <v>2005</v>
      </c>
      <c r="D113" s="447">
        <v>3.3</v>
      </c>
      <c r="E113" s="441">
        <v>7.8</v>
      </c>
      <c r="F113" s="441">
        <v>3.5</v>
      </c>
      <c r="G113" s="301">
        <v>5.8</v>
      </c>
      <c r="H113" s="301">
        <v>3.2</v>
      </c>
      <c r="I113" s="301">
        <v>6.6</v>
      </c>
      <c r="J113" s="301">
        <v>2.6</v>
      </c>
      <c r="K113" s="301">
        <v>2.2999999999999998</v>
      </c>
      <c r="L113" s="213">
        <v>2.2000000000000002</v>
      </c>
      <c r="M113" s="775">
        <v>2.2000000000000002</v>
      </c>
    </row>
    <row r="114" spans="2:13" ht="12" customHeight="1" x14ac:dyDescent="0.2">
      <c r="B114" s="85"/>
      <c r="C114" s="342">
        <v>2006</v>
      </c>
      <c r="D114" s="447">
        <v>3.3</v>
      </c>
      <c r="E114" s="441">
        <v>7.6</v>
      </c>
      <c r="F114" s="441">
        <v>3.4</v>
      </c>
      <c r="G114" s="301">
        <v>5.7</v>
      </c>
      <c r="H114" s="301">
        <v>3</v>
      </c>
      <c r="I114" s="301">
        <v>7.2</v>
      </c>
      <c r="J114" s="301">
        <v>2.4</v>
      </c>
      <c r="K114" s="301">
        <v>2.2999999999999998</v>
      </c>
      <c r="L114" s="213">
        <v>2.5</v>
      </c>
      <c r="M114" s="775">
        <v>2.4</v>
      </c>
    </row>
    <row r="115" spans="2:13" ht="12" customHeight="1" x14ac:dyDescent="0.2">
      <c r="B115" s="85"/>
      <c r="C115" s="342">
        <v>2007</v>
      </c>
      <c r="D115" s="447">
        <v>3.3</v>
      </c>
      <c r="E115" s="441">
        <v>9.1999999999999993</v>
      </c>
      <c r="F115" s="441">
        <v>3.3</v>
      </c>
      <c r="G115" s="301">
        <v>5.7</v>
      </c>
      <c r="H115" s="301">
        <v>2.9</v>
      </c>
      <c r="I115" s="301">
        <v>6.4</v>
      </c>
      <c r="J115" s="301">
        <v>2.5</v>
      </c>
      <c r="K115" s="301">
        <v>2.1</v>
      </c>
      <c r="L115" s="213">
        <v>2.2999999999999998</v>
      </c>
      <c r="M115" s="775">
        <v>2.2000000000000002</v>
      </c>
    </row>
    <row r="116" spans="2:13" ht="12" customHeight="1" x14ac:dyDescent="0.2">
      <c r="B116" s="85"/>
      <c r="C116" s="342">
        <v>2009</v>
      </c>
      <c r="D116" s="447">
        <v>3.2</v>
      </c>
      <c r="E116" s="441">
        <v>8.1999999999999993</v>
      </c>
      <c r="F116" s="441">
        <v>3.3</v>
      </c>
      <c r="G116" s="301">
        <v>6.1</v>
      </c>
      <c r="H116" s="301">
        <v>2.8</v>
      </c>
      <c r="I116" s="301">
        <v>6.5</v>
      </c>
      <c r="J116" s="301">
        <v>2.2999999999999998</v>
      </c>
      <c r="K116" s="301">
        <v>2.1</v>
      </c>
      <c r="L116" s="213">
        <v>2.2999999999999998</v>
      </c>
      <c r="M116" s="775">
        <v>2.1</v>
      </c>
    </row>
    <row r="117" spans="2:13" ht="12" customHeight="1" x14ac:dyDescent="0.2">
      <c r="B117" s="85"/>
      <c r="C117" s="342">
        <v>2010</v>
      </c>
      <c r="D117" s="447">
        <v>3</v>
      </c>
      <c r="E117" s="441">
        <v>7</v>
      </c>
      <c r="F117" s="441">
        <v>3.1</v>
      </c>
      <c r="G117" s="301">
        <v>5.9</v>
      </c>
      <c r="H117" s="301">
        <v>2.7</v>
      </c>
      <c r="I117" s="301">
        <v>5.3</v>
      </c>
      <c r="J117" s="301">
        <v>2.2999999999999998</v>
      </c>
      <c r="K117" s="301">
        <v>2.1</v>
      </c>
      <c r="L117" s="213">
        <v>2.2999999999999998</v>
      </c>
      <c r="M117" s="775">
        <v>2.2000000000000002</v>
      </c>
    </row>
    <row r="118" spans="2:13" ht="12" customHeight="1" x14ac:dyDescent="0.2">
      <c r="B118" s="85"/>
      <c r="C118" s="342">
        <v>2012</v>
      </c>
      <c r="D118" s="447">
        <v>2.9</v>
      </c>
      <c r="E118" s="441">
        <v>6.9</v>
      </c>
      <c r="F118" s="441">
        <v>3</v>
      </c>
      <c r="G118" s="301">
        <v>5.3</v>
      </c>
      <c r="H118" s="301">
        <v>2.7</v>
      </c>
      <c r="I118" s="301">
        <v>5.5</v>
      </c>
      <c r="J118" s="301">
        <v>2.2999999999999998</v>
      </c>
      <c r="K118" s="301">
        <v>2.1</v>
      </c>
      <c r="L118" s="213">
        <v>2.1</v>
      </c>
      <c r="M118" s="775">
        <v>2</v>
      </c>
    </row>
    <row r="119" spans="2:13" ht="12" customHeight="1" x14ac:dyDescent="0.2">
      <c r="B119" s="85"/>
      <c r="C119" s="342">
        <v>2013</v>
      </c>
      <c r="D119" s="447">
        <v>3.1</v>
      </c>
      <c r="E119" s="441">
        <v>7.4</v>
      </c>
      <c r="F119" s="441">
        <v>3.3</v>
      </c>
      <c r="G119" s="301">
        <v>5.6</v>
      </c>
      <c r="H119" s="301">
        <v>2.9</v>
      </c>
      <c r="I119" s="301">
        <v>6.2</v>
      </c>
      <c r="J119" s="301">
        <v>2.4</v>
      </c>
      <c r="K119" s="301">
        <v>2.2999999999999998</v>
      </c>
      <c r="L119" s="213">
        <v>2.2999999999999998</v>
      </c>
      <c r="M119" s="775">
        <v>2.1</v>
      </c>
    </row>
    <row r="120" spans="2:13" ht="12" customHeight="1" x14ac:dyDescent="0.2">
      <c r="B120" s="85"/>
      <c r="C120" s="342">
        <v>2014</v>
      </c>
      <c r="D120" s="447">
        <v>3.1</v>
      </c>
      <c r="E120" s="441">
        <v>6.6</v>
      </c>
      <c r="F120" s="441">
        <v>3.2</v>
      </c>
      <c r="G120" s="301">
        <v>5.8</v>
      </c>
      <c r="H120" s="301">
        <v>2.8</v>
      </c>
      <c r="I120" s="301">
        <v>5.3</v>
      </c>
      <c r="J120" s="301">
        <v>2.4</v>
      </c>
      <c r="K120" s="301">
        <v>2.2000000000000002</v>
      </c>
      <c r="L120" s="213">
        <v>2.2000000000000002</v>
      </c>
      <c r="M120" s="775">
        <v>2.2000000000000002</v>
      </c>
    </row>
    <row r="121" spans="2:13" ht="12" customHeight="1" x14ac:dyDescent="0.2">
      <c r="B121" s="85"/>
      <c r="C121" s="342">
        <v>2015</v>
      </c>
      <c r="D121" s="447">
        <v>3.1</v>
      </c>
      <c r="E121" s="441">
        <v>6</v>
      </c>
      <c r="F121" s="441">
        <v>3.2</v>
      </c>
      <c r="G121" s="301">
        <v>5.7</v>
      </c>
      <c r="H121" s="301">
        <v>2.8</v>
      </c>
      <c r="I121" s="301">
        <v>5.5</v>
      </c>
      <c r="J121" s="301">
        <v>2.5</v>
      </c>
      <c r="K121" s="301">
        <v>2.1</v>
      </c>
      <c r="L121" s="213">
        <v>2.2999999999999998</v>
      </c>
      <c r="M121" s="775">
        <v>2.2000000000000002</v>
      </c>
    </row>
    <row r="122" spans="2:13" ht="12" customHeight="1" x14ac:dyDescent="0.2">
      <c r="B122" s="85"/>
      <c r="C122" s="342">
        <v>2016</v>
      </c>
      <c r="D122" s="447">
        <v>3.1</v>
      </c>
      <c r="E122" s="441">
        <v>7.8</v>
      </c>
      <c r="F122" s="441">
        <v>3.1</v>
      </c>
      <c r="G122" s="301">
        <v>5.8</v>
      </c>
      <c r="H122" s="301">
        <v>2.8</v>
      </c>
      <c r="I122" s="301">
        <v>4.8</v>
      </c>
      <c r="J122" s="301">
        <v>2.5</v>
      </c>
      <c r="K122" s="301">
        <v>2.2000000000000002</v>
      </c>
      <c r="L122" s="213">
        <v>2.4</v>
      </c>
      <c r="M122" s="775">
        <v>2.2999999999999998</v>
      </c>
    </row>
    <row r="123" spans="2:13" ht="12" customHeight="1" x14ac:dyDescent="0.2">
      <c r="B123" s="85"/>
      <c r="C123" s="342">
        <v>2017</v>
      </c>
      <c r="D123" s="447">
        <v>3.1</v>
      </c>
      <c r="E123" s="441">
        <v>6.3</v>
      </c>
      <c r="F123" s="441">
        <v>3.3</v>
      </c>
      <c r="G123" s="301">
        <v>6.1</v>
      </c>
      <c r="H123" s="301">
        <v>2.9</v>
      </c>
      <c r="I123" s="301">
        <v>5.0999999999999996</v>
      </c>
      <c r="J123" s="301">
        <v>2.7</v>
      </c>
      <c r="K123" s="301">
        <v>2.2000000000000002</v>
      </c>
      <c r="L123" s="213">
        <v>2.2000000000000002</v>
      </c>
      <c r="M123" s="775">
        <v>2.2000000000000002</v>
      </c>
    </row>
    <row r="124" spans="2:13" ht="12" customHeight="1" x14ac:dyDescent="0.2">
      <c r="B124" s="85"/>
      <c r="C124" s="342"/>
      <c r="D124" s="447"/>
      <c r="E124" s="441"/>
      <c r="F124" s="441"/>
      <c r="G124" s="301"/>
      <c r="H124" s="301"/>
      <c r="I124" s="301"/>
      <c r="J124" s="301"/>
      <c r="K124" s="301"/>
      <c r="L124" s="213"/>
      <c r="M124" s="775"/>
    </row>
    <row r="125" spans="2:13" ht="12" customHeight="1" x14ac:dyDescent="0.2">
      <c r="B125" s="21" t="s">
        <v>23</v>
      </c>
      <c r="C125" s="342">
        <v>2006</v>
      </c>
      <c r="D125" s="447">
        <v>4.5999999999999996</v>
      </c>
      <c r="E125" s="441">
        <v>17.3</v>
      </c>
      <c r="F125" s="441">
        <v>4.7</v>
      </c>
      <c r="G125" s="301">
        <v>7.8</v>
      </c>
      <c r="H125" s="301">
        <v>4.3</v>
      </c>
      <c r="I125" s="301">
        <v>9.4</v>
      </c>
      <c r="J125" s="301">
        <v>3.5</v>
      </c>
      <c r="K125" s="301">
        <v>2.5</v>
      </c>
      <c r="L125" s="213">
        <v>2.8</v>
      </c>
      <c r="M125" s="775">
        <v>2.6</v>
      </c>
    </row>
    <row r="126" spans="2:13" ht="12" customHeight="1" x14ac:dyDescent="0.2">
      <c r="B126" s="85"/>
      <c r="C126" s="342">
        <v>2014</v>
      </c>
      <c r="D126" s="447">
        <v>3.8</v>
      </c>
      <c r="E126" s="441">
        <v>12.5</v>
      </c>
      <c r="F126" s="441">
        <v>4</v>
      </c>
      <c r="G126" s="301">
        <v>7</v>
      </c>
      <c r="H126" s="301">
        <v>3.6</v>
      </c>
      <c r="I126" s="301">
        <v>7.6</v>
      </c>
      <c r="J126" s="301">
        <v>3.4</v>
      </c>
      <c r="K126" s="301">
        <v>1.7</v>
      </c>
      <c r="L126" s="213">
        <v>2.4</v>
      </c>
      <c r="M126" s="775">
        <v>2.4</v>
      </c>
    </row>
    <row r="127" spans="2:13" ht="12" customHeight="1" x14ac:dyDescent="0.2">
      <c r="B127" s="85"/>
      <c r="C127" s="342"/>
      <c r="D127" s="447"/>
      <c r="E127" s="441"/>
      <c r="F127" s="441"/>
      <c r="G127" s="301"/>
      <c r="H127" s="301"/>
      <c r="I127" s="301"/>
      <c r="J127" s="301"/>
      <c r="K127" s="301"/>
      <c r="L127" s="213"/>
      <c r="M127" s="775"/>
    </row>
    <row r="128" spans="2:13" ht="12" customHeight="1" x14ac:dyDescent="0.2">
      <c r="B128" s="21" t="s">
        <v>24</v>
      </c>
      <c r="C128" s="342">
        <v>2001</v>
      </c>
      <c r="D128" s="447">
        <v>3.4</v>
      </c>
      <c r="E128" s="441">
        <v>10.4</v>
      </c>
      <c r="F128" s="441">
        <v>3.5</v>
      </c>
      <c r="G128" s="301">
        <v>5.5</v>
      </c>
      <c r="H128" s="301">
        <v>3.1</v>
      </c>
      <c r="I128" s="301">
        <v>6.8</v>
      </c>
      <c r="J128" s="301">
        <v>2.7</v>
      </c>
      <c r="K128" s="301">
        <v>2.4</v>
      </c>
      <c r="L128" s="213">
        <v>2.5</v>
      </c>
      <c r="M128" s="775">
        <v>2.4</v>
      </c>
    </row>
    <row r="129" spans="2:13" ht="12" customHeight="1" x14ac:dyDescent="0.2">
      <c r="B129" s="21"/>
      <c r="C129" s="342">
        <v>2004</v>
      </c>
      <c r="D129" s="447">
        <v>3.2</v>
      </c>
      <c r="E129" s="441">
        <v>10.4</v>
      </c>
      <c r="F129" s="441">
        <v>3.2</v>
      </c>
      <c r="G129" s="301">
        <v>5.5</v>
      </c>
      <c r="H129" s="301">
        <v>2.8</v>
      </c>
      <c r="I129" s="301">
        <v>6.7</v>
      </c>
      <c r="J129" s="301">
        <v>2.4</v>
      </c>
      <c r="K129" s="301">
        <v>1.4</v>
      </c>
      <c r="L129" s="213">
        <v>2.4</v>
      </c>
      <c r="M129" s="775">
        <v>2.4</v>
      </c>
    </row>
    <row r="130" spans="2:13" ht="12" customHeight="1" x14ac:dyDescent="0.2">
      <c r="B130" s="85"/>
      <c r="C130" s="342">
        <v>2005</v>
      </c>
      <c r="D130" s="447">
        <v>2.8</v>
      </c>
      <c r="E130" s="441">
        <v>7.3</v>
      </c>
      <c r="F130" s="441">
        <v>3.2</v>
      </c>
      <c r="G130" s="301">
        <v>5.8</v>
      </c>
      <c r="H130" s="301">
        <v>2.7</v>
      </c>
      <c r="I130" s="301">
        <v>6.5</v>
      </c>
      <c r="J130" s="301">
        <v>2.2000000000000002</v>
      </c>
      <c r="K130" s="301">
        <v>1.7</v>
      </c>
      <c r="L130" s="213">
        <v>2.1</v>
      </c>
      <c r="M130" s="775">
        <v>2</v>
      </c>
    </row>
    <row r="131" spans="2:13" ht="12" customHeight="1" x14ac:dyDescent="0.2">
      <c r="B131" s="85"/>
      <c r="C131" s="342">
        <v>2009</v>
      </c>
      <c r="D131" s="447">
        <v>3.1</v>
      </c>
      <c r="E131" s="441">
        <v>9.3000000000000007</v>
      </c>
      <c r="F131" s="441">
        <v>3.4</v>
      </c>
      <c r="G131" s="301">
        <v>6.4</v>
      </c>
      <c r="H131" s="301">
        <v>2.9</v>
      </c>
      <c r="I131" s="301">
        <v>6.7</v>
      </c>
      <c r="J131" s="301">
        <v>2.8</v>
      </c>
      <c r="K131" s="301">
        <v>1.7</v>
      </c>
      <c r="L131" s="213">
        <v>2.5</v>
      </c>
      <c r="M131" s="775">
        <v>2.2999999999999998</v>
      </c>
    </row>
    <row r="132" spans="2:13" ht="12" customHeight="1" x14ac:dyDescent="0.2">
      <c r="B132" s="85"/>
      <c r="C132" s="342">
        <v>2010</v>
      </c>
      <c r="D132" s="447">
        <v>3.1</v>
      </c>
      <c r="E132" s="441">
        <v>9.3000000000000007</v>
      </c>
      <c r="F132" s="441">
        <v>3.5</v>
      </c>
      <c r="G132" s="301">
        <v>6.9</v>
      </c>
      <c r="H132" s="301">
        <v>3</v>
      </c>
      <c r="I132" s="301">
        <v>6.1</v>
      </c>
      <c r="J132" s="301">
        <v>2.5</v>
      </c>
      <c r="K132" s="301">
        <v>1.7</v>
      </c>
      <c r="L132" s="213">
        <v>2.2999999999999998</v>
      </c>
      <c r="M132" s="775">
        <v>2.2000000000000002</v>
      </c>
    </row>
    <row r="133" spans="2:13" ht="12" customHeight="1" x14ac:dyDescent="0.2">
      <c r="B133" s="85"/>
      <c r="C133" s="342">
        <v>2011</v>
      </c>
      <c r="D133" s="447">
        <v>3.5</v>
      </c>
      <c r="E133" s="441">
        <v>12.7</v>
      </c>
      <c r="F133" s="441">
        <v>3.4</v>
      </c>
      <c r="G133" s="301">
        <v>6.9</v>
      </c>
      <c r="H133" s="301">
        <v>2.9</v>
      </c>
      <c r="I133" s="301">
        <v>5.6</v>
      </c>
      <c r="J133" s="301">
        <v>2.5</v>
      </c>
      <c r="K133" s="301">
        <v>1.6</v>
      </c>
      <c r="L133" s="213">
        <v>3.1</v>
      </c>
      <c r="M133" s="775">
        <v>3.1</v>
      </c>
    </row>
    <row r="134" spans="2:13" ht="12" customHeight="1" x14ac:dyDescent="0.2">
      <c r="B134" s="85"/>
      <c r="C134" s="342">
        <v>2012</v>
      </c>
      <c r="D134" s="447">
        <v>3.1</v>
      </c>
      <c r="E134" s="441">
        <v>8.6999999999999993</v>
      </c>
      <c r="F134" s="441">
        <v>3.3</v>
      </c>
      <c r="G134" s="301">
        <v>6</v>
      </c>
      <c r="H134" s="301">
        <v>2.8</v>
      </c>
      <c r="I134" s="301">
        <v>5.6</v>
      </c>
      <c r="J134" s="301">
        <v>2.2999999999999998</v>
      </c>
      <c r="K134" s="301">
        <v>1.4</v>
      </c>
      <c r="L134" s="213">
        <v>2.4</v>
      </c>
      <c r="M134" s="775">
        <v>2.2999999999999998</v>
      </c>
    </row>
    <row r="135" spans="2:13" ht="12" customHeight="1" x14ac:dyDescent="0.2">
      <c r="B135" s="85"/>
      <c r="C135" s="342">
        <v>2013</v>
      </c>
      <c r="D135" s="447">
        <v>2.8</v>
      </c>
      <c r="E135" s="441">
        <v>8.5</v>
      </c>
      <c r="F135" s="441">
        <v>3.2</v>
      </c>
      <c r="G135" s="301">
        <v>6.2</v>
      </c>
      <c r="H135" s="301">
        <v>2.8</v>
      </c>
      <c r="I135" s="301">
        <v>5.2</v>
      </c>
      <c r="J135" s="301">
        <v>2.2999999999999998</v>
      </c>
      <c r="K135" s="301">
        <v>1.5</v>
      </c>
      <c r="L135" s="213">
        <v>2</v>
      </c>
      <c r="M135" s="775">
        <v>1.8</v>
      </c>
    </row>
    <row r="136" spans="2:13" ht="12" customHeight="1" x14ac:dyDescent="0.2">
      <c r="B136" s="85"/>
      <c r="C136" s="342">
        <v>2014</v>
      </c>
      <c r="D136" s="447">
        <v>2.7</v>
      </c>
      <c r="E136" s="441">
        <v>5.3</v>
      </c>
      <c r="F136" s="441">
        <v>3.3</v>
      </c>
      <c r="G136" s="301">
        <v>5.9</v>
      </c>
      <c r="H136" s="301">
        <v>2.9</v>
      </c>
      <c r="I136" s="301">
        <v>5.7</v>
      </c>
      <c r="J136" s="301">
        <v>2.4</v>
      </c>
      <c r="K136" s="301">
        <v>1.5</v>
      </c>
      <c r="L136" s="213">
        <v>1.7</v>
      </c>
      <c r="M136" s="775">
        <v>1.7</v>
      </c>
    </row>
    <row r="137" spans="2:13" ht="12" customHeight="1" x14ac:dyDescent="0.2">
      <c r="B137" s="85"/>
      <c r="C137" s="342">
        <v>2015</v>
      </c>
      <c r="D137" s="447">
        <v>2.6</v>
      </c>
      <c r="E137" s="441">
        <v>5.8</v>
      </c>
      <c r="F137" s="441">
        <v>3.1</v>
      </c>
      <c r="G137" s="301">
        <v>5.7</v>
      </c>
      <c r="H137" s="301">
        <v>2.7</v>
      </c>
      <c r="I137" s="301">
        <v>5.3</v>
      </c>
      <c r="J137" s="301">
        <v>2.2999999999999998</v>
      </c>
      <c r="K137" s="301">
        <v>1.4</v>
      </c>
      <c r="L137" s="213">
        <v>1.8</v>
      </c>
      <c r="M137" s="775">
        <v>1.8</v>
      </c>
    </row>
    <row r="138" spans="2:13" ht="12" customHeight="1" x14ac:dyDescent="0.2">
      <c r="B138" s="85"/>
      <c r="C138" s="342">
        <v>2016</v>
      </c>
      <c r="D138" s="447">
        <v>2.7</v>
      </c>
      <c r="E138" s="441">
        <v>4.9000000000000004</v>
      </c>
      <c r="F138" s="441">
        <v>3.2</v>
      </c>
      <c r="G138" s="301">
        <v>5.8</v>
      </c>
      <c r="H138" s="301">
        <v>2.8</v>
      </c>
      <c r="I138" s="301">
        <v>5.3</v>
      </c>
      <c r="J138" s="301">
        <v>2.4</v>
      </c>
      <c r="K138" s="301">
        <v>1.5</v>
      </c>
      <c r="L138" s="213">
        <v>1.9</v>
      </c>
      <c r="M138" s="775">
        <v>1.8</v>
      </c>
    </row>
    <row r="139" spans="2:13" ht="12" customHeight="1" x14ac:dyDescent="0.2">
      <c r="B139" s="85"/>
      <c r="C139" s="342"/>
      <c r="D139" s="447"/>
      <c r="E139" s="441"/>
      <c r="F139" s="441"/>
      <c r="G139" s="301"/>
      <c r="H139" s="301"/>
      <c r="I139" s="301"/>
      <c r="J139" s="301"/>
      <c r="K139" s="301"/>
      <c r="L139" s="213"/>
      <c r="M139" s="775"/>
    </row>
    <row r="140" spans="2:13" ht="12" customHeight="1" x14ac:dyDescent="0.2">
      <c r="B140" s="85" t="s">
        <v>25</v>
      </c>
      <c r="C140" s="342">
        <v>2002</v>
      </c>
      <c r="D140" s="447">
        <v>2.9</v>
      </c>
      <c r="E140" s="441">
        <v>4.8</v>
      </c>
      <c r="F140" s="441">
        <v>3.2</v>
      </c>
      <c r="G140" s="301">
        <v>4.9000000000000004</v>
      </c>
      <c r="H140" s="301">
        <v>2.9</v>
      </c>
      <c r="I140" s="301">
        <v>7.5</v>
      </c>
      <c r="J140" s="301">
        <v>2.4</v>
      </c>
      <c r="K140" s="301">
        <v>1.3</v>
      </c>
      <c r="L140" s="213">
        <v>1.6</v>
      </c>
      <c r="M140" s="775">
        <v>1.5</v>
      </c>
    </row>
    <row r="141" spans="2:13" ht="12" customHeight="1" x14ac:dyDescent="0.2">
      <c r="B141" s="85"/>
      <c r="C141" s="342">
        <v>2004</v>
      </c>
      <c r="D141" s="447">
        <v>3</v>
      </c>
      <c r="E141" s="441">
        <v>5.5</v>
      </c>
      <c r="F141" s="441">
        <v>3.2</v>
      </c>
      <c r="G141" s="301" t="s">
        <v>16</v>
      </c>
      <c r="H141" s="301">
        <v>3.2</v>
      </c>
      <c r="I141" s="301">
        <v>6.2</v>
      </c>
      <c r="J141" s="301">
        <v>2.7</v>
      </c>
      <c r="K141" s="301">
        <v>1.4</v>
      </c>
      <c r="L141" s="213">
        <v>1.8</v>
      </c>
      <c r="M141" s="775">
        <v>1.6</v>
      </c>
    </row>
    <row r="142" spans="2:13" ht="12" customHeight="1" x14ac:dyDescent="0.2">
      <c r="B142" s="85"/>
      <c r="C142" s="342">
        <v>2006</v>
      </c>
      <c r="D142" s="447">
        <v>3.1</v>
      </c>
      <c r="E142" s="441">
        <v>5.5</v>
      </c>
      <c r="F142" s="441">
        <v>3.4</v>
      </c>
      <c r="G142" s="301" t="s">
        <v>16</v>
      </c>
      <c r="H142" s="301">
        <v>3.4</v>
      </c>
      <c r="I142" s="301">
        <v>6.7</v>
      </c>
      <c r="J142" s="301">
        <v>2.8</v>
      </c>
      <c r="K142" s="301">
        <v>1.4</v>
      </c>
      <c r="L142" s="213">
        <v>1.7</v>
      </c>
      <c r="M142" s="775">
        <v>1.6</v>
      </c>
    </row>
    <row r="143" spans="2:13" ht="12" customHeight="1" x14ac:dyDescent="0.2">
      <c r="B143" s="85"/>
      <c r="C143" s="342" t="s">
        <v>549</v>
      </c>
      <c r="D143" s="447">
        <v>3.1</v>
      </c>
      <c r="E143" s="441">
        <v>5.2</v>
      </c>
      <c r="F143" s="441">
        <v>3.3</v>
      </c>
      <c r="G143" s="301">
        <v>5.5</v>
      </c>
      <c r="H143" s="301">
        <v>2.9</v>
      </c>
      <c r="I143" s="301">
        <v>6.3</v>
      </c>
      <c r="J143" s="301">
        <v>2.5</v>
      </c>
      <c r="K143" s="301">
        <v>1.5</v>
      </c>
      <c r="L143" s="213">
        <v>1.8</v>
      </c>
      <c r="M143" s="775">
        <v>1.7</v>
      </c>
    </row>
    <row r="144" spans="2:13" ht="12" customHeight="1" x14ac:dyDescent="0.2">
      <c r="B144" s="85"/>
      <c r="C144" s="342" t="s">
        <v>440</v>
      </c>
      <c r="D144" s="447">
        <v>3.1</v>
      </c>
      <c r="E144" s="441">
        <v>3.3</v>
      </c>
      <c r="F144" s="441">
        <v>3.3</v>
      </c>
      <c r="G144" s="301">
        <v>5.4</v>
      </c>
      <c r="H144" s="301">
        <v>3</v>
      </c>
      <c r="I144" s="301">
        <v>6.3</v>
      </c>
      <c r="J144" s="301">
        <v>2.2999999999999998</v>
      </c>
      <c r="K144" s="301">
        <v>1.5</v>
      </c>
      <c r="L144" s="213">
        <v>1.6</v>
      </c>
      <c r="M144" s="775">
        <v>1.4</v>
      </c>
    </row>
    <row r="145" spans="2:13" ht="12" customHeight="1" x14ac:dyDescent="0.2">
      <c r="B145" s="85"/>
      <c r="C145" s="342" t="s">
        <v>441</v>
      </c>
      <c r="D145" s="447">
        <v>2.9</v>
      </c>
      <c r="E145" s="441">
        <v>3.8</v>
      </c>
      <c r="F145" s="441">
        <v>3.1</v>
      </c>
      <c r="G145" s="301">
        <v>5.2</v>
      </c>
      <c r="H145" s="301">
        <v>2.8</v>
      </c>
      <c r="I145" s="301">
        <v>5.6</v>
      </c>
      <c r="J145" s="301">
        <v>2.2000000000000002</v>
      </c>
      <c r="K145" s="301">
        <v>1.5</v>
      </c>
      <c r="L145" s="213">
        <v>1.4</v>
      </c>
      <c r="M145" s="775">
        <v>1.3</v>
      </c>
    </row>
    <row r="146" spans="2:13" ht="12" customHeight="1" x14ac:dyDescent="0.2">
      <c r="B146" s="85"/>
      <c r="C146" s="342" t="s">
        <v>442</v>
      </c>
      <c r="D146" s="447">
        <v>2.8</v>
      </c>
      <c r="E146" s="441">
        <v>2.8</v>
      </c>
      <c r="F146" s="441">
        <v>3.2</v>
      </c>
      <c r="G146" s="301">
        <v>5.2</v>
      </c>
      <c r="H146" s="301">
        <v>2.8</v>
      </c>
      <c r="I146" s="301">
        <v>5.7</v>
      </c>
      <c r="J146" s="301">
        <v>2.2000000000000002</v>
      </c>
      <c r="K146" s="301">
        <v>1.5</v>
      </c>
      <c r="L146" s="213">
        <v>1.2</v>
      </c>
      <c r="M146" s="775">
        <v>1.1000000000000001</v>
      </c>
    </row>
    <row r="147" spans="2:13" ht="12" customHeight="1" x14ac:dyDescent="0.2">
      <c r="B147" s="85"/>
      <c r="C147" s="342" t="s">
        <v>443</v>
      </c>
      <c r="D147" s="447">
        <v>2.5</v>
      </c>
      <c r="E147" s="441">
        <v>2.6</v>
      </c>
      <c r="F147" s="441">
        <v>2.8</v>
      </c>
      <c r="G147" s="301">
        <v>4.7</v>
      </c>
      <c r="H147" s="301">
        <v>2.5</v>
      </c>
      <c r="I147" s="301">
        <v>5.2</v>
      </c>
      <c r="J147" s="301">
        <v>2</v>
      </c>
      <c r="K147" s="301">
        <v>1.1000000000000001</v>
      </c>
      <c r="L147" s="213">
        <v>1.2</v>
      </c>
      <c r="M147" s="775">
        <v>1.1000000000000001</v>
      </c>
    </row>
    <row r="148" spans="2:13" ht="12" customHeight="1" x14ac:dyDescent="0.2">
      <c r="B148" s="85"/>
      <c r="C148" s="342"/>
      <c r="D148" s="447"/>
      <c r="E148" s="441"/>
      <c r="F148" s="441"/>
      <c r="G148" s="301"/>
      <c r="H148" s="301"/>
      <c r="I148" s="301"/>
      <c r="J148" s="301"/>
      <c r="K148" s="301"/>
      <c r="L148" s="213"/>
      <c r="M148" s="775"/>
    </row>
    <row r="149" spans="2:13" ht="12" customHeight="1" x14ac:dyDescent="0.2">
      <c r="B149" s="21" t="s">
        <v>26</v>
      </c>
      <c r="C149" s="342">
        <v>2001</v>
      </c>
      <c r="D149" s="447">
        <v>3.2</v>
      </c>
      <c r="E149" s="441">
        <v>10</v>
      </c>
      <c r="F149" s="441">
        <v>2.9</v>
      </c>
      <c r="G149" s="301">
        <v>4.0999999999999996</v>
      </c>
      <c r="H149" s="301">
        <v>2.8</v>
      </c>
      <c r="I149" s="301">
        <v>5.8</v>
      </c>
      <c r="J149" s="301">
        <v>2.2999999999999998</v>
      </c>
      <c r="K149" s="301">
        <v>1.8</v>
      </c>
      <c r="L149" s="213">
        <v>2.4</v>
      </c>
      <c r="M149" s="775">
        <v>2.2999999999999998</v>
      </c>
    </row>
    <row r="150" spans="2:13" ht="12" customHeight="1" x14ac:dyDescent="0.2">
      <c r="B150" s="85"/>
      <c r="C150" s="342">
        <v>2005</v>
      </c>
      <c r="D150" s="447">
        <v>2.7</v>
      </c>
      <c r="E150" s="441">
        <v>8.9</v>
      </c>
      <c r="F150" s="441">
        <v>2.5</v>
      </c>
      <c r="G150" s="301">
        <v>3.6</v>
      </c>
      <c r="H150" s="301">
        <v>2.4</v>
      </c>
      <c r="I150" s="301">
        <v>4.7</v>
      </c>
      <c r="J150" s="301">
        <v>2.1</v>
      </c>
      <c r="K150" s="301">
        <v>1.7</v>
      </c>
      <c r="L150" s="213">
        <v>2.1</v>
      </c>
      <c r="M150" s="775">
        <v>2.1</v>
      </c>
    </row>
    <row r="151" spans="2:13" ht="12" customHeight="1" x14ac:dyDescent="0.2">
      <c r="B151" s="85"/>
      <c r="C151" s="342">
        <v>2009</v>
      </c>
      <c r="D151" s="447">
        <v>2.8</v>
      </c>
      <c r="E151" s="441">
        <v>10.8</v>
      </c>
      <c r="F151" s="441">
        <v>2.8</v>
      </c>
      <c r="G151" s="301" t="s">
        <v>16</v>
      </c>
      <c r="H151" s="301">
        <v>2.8</v>
      </c>
      <c r="I151" s="301">
        <v>4.7</v>
      </c>
      <c r="J151" s="301">
        <v>2.2999999999999998</v>
      </c>
      <c r="K151" s="301">
        <v>2</v>
      </c>
      <c r="L151" s="213">
        <v>2.5</v>
      </c>
      <c r="M151" s="775">
        <v>2.4</v>
      </c>
    </row>
    <row r="152" spans="2:13" ht="12" customHeight="1" x14ac:dyDescent="0.2">
      <c r="B152" s="85"/>
      <c r="C152" s="342">
        <v>2014</v>
      </c>
      <c r="D152" s="447">
        <v>3.1</v>
      </c>
      <c r="E152" s="441">
        <v>7.2</v>
      </c>
      <c r="F152" s="441">
        <v>3</v>
      </c>
      <c r="G152" s="301" t="s">
        <v>16</v>
      </c>
      <c r="H152" s="301">
        <v>3</v>
      </c>
      <c r="I152" s="301">
        <v>4.7</v>
      </c>
      <c r="J152" s="301">
        <v>2.5</v>
      </c>
      <c r="K152" s="301">
        <v>1.9</v>
      </c>
      <c r="L152" s="213">
        <v>2.5</v>
      </c>
      <c r="M152" s="775">
        <v>2.2999999999999998</v>
      </c>
    </row>
    <row r="153" spans="2:13" ht="12" customHeight="1" x14ac:dyDescent="0.2">
      <c r="B153" s="85"/>
      <c r="C153" s="342"/>
      <c r="D153" s="447"/>
      <c r="E153" s="441"/>
      <c r="F153" s="441"/>
      <c r="G153" s="301"/>
      <c r="H153" s="301"/>
      <c r="I153" s="301"/>
      <c r="J153" s="301"/>
      <c r="K153" s="301"/>
      <c r="L153" s="213"/>
      <c r="M153" s="775"/>
    </row>
    <row r="154" spans="2:13" ht="12" customHeight="1" x14ac:dyDescent="0.2">
      <c r="B154" s="85" t="s">
        <v>27</v>
      </c>
      <c r="C154" s="342">
        <v>2001</v>
      </c>
      <c r="D154" s="447">
        <v>5.4</v>
      </c>
      <c r="E154" s="441">
        <v>12.1</v>
      </c>
      <c r="F154" s="441">
        <v>6.3</v>
      </c>
      <c r="G154" s="301">
        <v>9.1999999999999993</v>
      </c>
      <c r="H154" s="301">
        <v>5.2</v>
      </c>
      <c r="I154" s="301">
        <v>11.4</v>
      </c>
      <c r="J154" s="301">
        <v>4.2</v>
      </c>
      <c r="K154" s="301">
        <v>1.9</v>
      </c>
      <c r="L154" s="213">
        <v>2.8</v>
      </c>
      <c r="M154" s="775">
        <v>2.7</v>
      </c>
    </row>
    <row r="155" spans="2:13" ht="12" customHeight="1" x14ac:dyDescent="0.2">
      <c r="B155" s="21"/>
      <c r="C155" s="342">
        <v>2002</v>
      </c>
      <c r="D155" s="447">
        <v>5.4</v>
      </c>
      <c r="E155" s="441">
        <v>13.8</v>
      </c>
      <c r="F155" s="441">
        <v>6.3</v>
      </c>
      <c r="G155" s="301">
        <v>9.5</v>
      </c>
      <c r="H155" s="301">
        <v>5.2</v>
      </c>
      <c r="I155" s="301">
        <v>11.9</v>
      </c>
      <c r="J155" s="301">
        <v>4.2</v>
      </c>
      <c r="K155" s="301">
        <v>1.8</v>
      </c>
      <c r="L155" s="213">
        <v>2.7</v>
      </c>
      <c r="M155" s="775">
        <v>2.5</v>
      </c>
    </row>
    <row r="156" spans="2:13" ht="12" customHeight="1" x14ac:dyDescent="0.2">
      <c r="B156" s="21"/>
      <c r="C156" s="342">
        <v>2003</v>
      </c>
      <c r="D156" s="447">
        <v>5.3</v>
      </c>
      <c r="E156" s="441">
        <v>11.2</v>
      </c>
      <c r="F156" s="441">
        <v>6.3</v>
      </c>
      <c r="G156" s="301">
        <v>9.8000000000000007</v>
      </c>
      <c r="H156" s="301">
        <v>5.0999999999999996</v>
      </c>
      <c r="I156" s="301">
        <v>11.5</v>
      </c>
      <c r="J156" s="301">
        <v>4.0999999999999996</v>
      </c>
      <c r="K156" s="301">
        <v>1.8</v>
      </c>
      <c r="L156" s="213">
        <v>2.8</v>
      </c>
      <c r="M156" s="775">
        <v>2.5</v>
      </c>
    </row>
    <row r="157" spans="2:13" ht="12" customHeight="1" x14ac:dyDescent="0.2">
      <c r="B157" s="85"/>
      <c r="C157" s="342">
        <v>2004</v>
      </c>
      <c r="D157" s="447">
        <v>5.2</v>
      </c>
      <c r="E157" s="441">
        <v>12.2</v>
      </c>
      <c r="F157" s="441">
        <v>6.1</v>
      </c>
      <c r="G157" s="301">
        <v>9.5</v>
      </c>
      <c r="H157" s="301">
        <v>5</v>
      </c>
      <c r="I157" s="301">
        <v>11.9</v>
      </c>
      <c r="J157" s="301">
        <v>4</v>
      </c>
      <c r="K157" s="301">
        <v>1.8</v>
      </c>
      <c r="L157" s="213">
        <v>2.6</v>
      </c>
      <c r="M157" s="775">
        <v>2.4</v>
      </c>
    </row>
    <row r="158" spans="2:13" ht="12" customHeight="1" x14ac:dyDescent="0.2">
      <c r="B158" s="85"/>
      <c r="C158" s="342">
        <v>2005</v>
      </c>
      <c r="D158" s="447">
        <v>4.9000000000000004</v>
      </c>
      <c r="E158" s="441">
        <v>11.2</v>
      </c>
      <c r="F158" s="441">
        <v>5.9</v>
      </c>
      <c r="G158" s="301">
        <v>9.3000000000000007</v>
      </c>
      <c r="H158" s="301">
        <v>4.9000000000000004</v>
      </c>
      <c r="I158" s="301">
        <v>9.5</v>
      </c>
      <c r="J158" s="301">
        <v>3.9</v>
      </c>
      <c r="K158" s="301">
        <v>1.9</v>
      </c>
      <c r="L158" s="213">
        <v>2.2999999999999998</v>
      </c>
      <c r="M158" s="775">
        <v>2.1</v>
      </c>
    </row>
    <row r="159" spans="2:13" ht="12" customHeight="1" x14ac:dyDescent="0.2">
      <c r="B159" s="85"/>
      <c r="C159" s="342">
        <v>2006</v>
      </c>
      <c r="D159" s="447">
        <v>5</v>
      </c>
      <c r="E159" s="441">
        <v>11.4</v>
      </c>
      <c r="F159" s="441">
        <v>5.9</v>
      </c>
      <c r="G159" s="301">
        <v>8.9</v>
      </c>
      <c r="H159" s="301">
        <v>5</v>
      </c>
      <c r="I159" s="301">
        <v>9.9</v>
      </c>
      <c r="J159" s="301">
        <v>4.0999999999999996</v>
      </c>
      <c r="K159" s="301">
        <v>1.7</v>
      </c>
      <c r="L159" s="213">
        <v>2.4</v>
      </c>
      <c r="M159" s="775">
        <v>2.2000000000000002</v>
      </c>
    </row>
    <row r="160" spans="2:13" ht="12" customHeight="1" x14ac:dyDescent="0.2">
      <c r="B160" s="85"/>
      <c r="C160" s="342">
        <v>2007</v>
      </c>
      <c r="D160" s="447">
        <v>5</v>
      </c>
      <c r="E160" s="441">
        <v>10.3</v>
      </c>
      <c r="F160" s="441">
        <v>5.7</v>
      </c>
      <c r="G160" s="301">
        <v>8.8000000000000007</v>
      </c>
      <c r="H160" s="301">
        <v>4.8</v>
      </c>
      <c r="I160" s="301">
        <v>9.1</v>
      </c>
      <c r="J160" s="301">
        <v>4</v>
      </c>
      <c r="K160" s="301">
        <v>1.7</v>
      </c>
      <c r="L160" s="213">
        <v>2.6</v>
      </c>
      <c r="M160" s="775">
        <v>2.2999999999999998</v>
      </c>
    </row>
    <row r="161" spans="2:13" ht="12" customHeight="1" x14ac:dyDescent="0.2">
      <c r="B161" s="85"/>
      <c r="C161" s="342">
        <v>2008</v>
      </c>
      <c r="D161" s="447">
        <v>5</v>
      </c>
      <c r="E161" s="441">
        <v>12</v>
      </c>
      <c r="F161" s="441">
        <v>5.6</v>
      </c>
      <c r="G161" s="301">
        <v>8.4</v>
      </c>
      <c r="H161" s="301">
        <v>4.8</v>
      </c>
      <c r="I161" s="301">
        <v>8.8000000000000007</v>
      </c>
      <c r="J161" s="301">
        <v>3.9</v>
      </c>
      <c r="K161" s="301">
        <v>1.8</v>
      </c>
      <c r="L161" s="213">
        <v>2.7</v>
      </c>
      <c r="M161" s="775">
        <v>2.5</v>
      </c>
    </row>
    <row r="162" spans="2:13" ht="12" customHeight="1" x14ac:dyDescent="0.2">
      <c r="B162" s="85"/>
      <c r="C162" s="342">
        <v>2009</v>
      </c>
      <c r="D162" s="447">
        <v>5.2</v>
      </c>
      <c r="E162" s="441">
        <v>12.5</v>
      </c>
      <c r="F162" s="441">
        <v>5.8</v>
      </c>
      <c r="G162" s="301">
        <v>8.5</v>
      </c>
      <c r="H162" s="301">
        <v>5</v>
      </c>
      <c r="I162" s="301">
        <v>9.3000000000000007</v>
      </c>
      <c r="J162" s="301">
        <v>4.0999999999999996</v>
      </c>
      <c r="K162" s="301">
        <v>1.9</v>
      </c>
      <c r="L162" s="213">
        <v>2.8</v>
      </c>
      <c r="M162" s="775">
        <v>2.5</v>
      </c>
    </row>
    <row r="163" spans="2:13" ht="12" customHeight="1" x14ac:dyDescent="0.2">
      <c r="B163" s="85"/>
      <c r="C163" s="342">
        <v>2011</v>
      </c>
      <c r="D163" s="447">
        <v>5.8</v>
      </c>
      <c r="E163" s="441">
        <v>15.1</v>
      </c>
      <c r="F163" s="441">
        <v>6.4</v>
      </c>
      <c r="G163" s="301">
        <v>8.6</v>
      </c>
      <c r="H163" s="301">
        <v>5.7</v>
      </c>
      <c r="I163" s="301">
        <v>10.6</v>
      </c>
      <c r="J163" s="301">
        <v>4.3</v>
      </c>
      <c r="K163" s="301">
        <v>2.1</v>
      </c>
      <c r="L163" s="213">
        <v>3.2</v>
      </c>
      <c r="M163" s="775">
        <v>2.9</v>
      </c>
    </row>
    <row r="164" spans="2:13" ht="12" customHeight="1" x14ac:dyDescent="0.2">
      <c r="B164" s="85"/>
      <c r="C164" s="342">
        <v>2013</v>
      </c>
      <c r="D164" s="447">
        <v>6</v>
      </c>
      <c r="E164" s="441">
        <v>12.9</v>
      </c>
      <c r="F164" s="441">
        <v>6.7</v>
      </c>
      <c r="G164" s="301">
        <v>8.9</v>
      </c>
      <c r="H164" s="301">
        <v>6.1</v>
      </c>
      <c r="I164" s="301">
        <v>11.5</v>
      </c>
      <c r="J164" s="301">
        <v>4.4000000000000004</v>
      </c>
      <c r="K164" s="301">
        <v>2.4</v>
      </c>
      <c r="L164" s="213">
        <v>3.3</v>
      </c>
      <c r="M164" s="775">
        <v>2.9</v>
      </c>
    </row>
    <row r="165" spans="2:13" ht="12" customHeight="1" x14ac:dyDescent="0.2">
      <c r="B165" s="85"/>
      <c r="C165" s="342">
        <v>2014</v>
      </c>
      <c r="D165" s="447">
        <v>6</v>
      </c>
      <c r="E165" s="441">
        <v>14.3</v>
      </c>
      <c r="F165" s="441">
        <v>6.7</v>
      </c>
      <c r="G165" s="301">
        <v>8.8000000000000007</v>
      </c>
      <c r="H165" s="301">
        <v>6.1</v>
      </c>
      <c r="I165" s="301">
        <v>10.7</v>
      </c>
      <c r="J165" s="301">
        <v>4.7</v>
      </c>
      <c r="K165" s="301">
        <v>2.5</v>
      </c>
      <c r="L165" s="213">
        <v>3.4</v>
      </c>
      <c r="M165" s="775">
        <v>2.9</v>
      </c>
    </row>
    <row r="166" spans="2:13" ht="12" customHeight="1" x14ac:dyDescent="0.2">
      <c r="B166" s="85"/>
      <c r="C166" s="342">
        <v>2015</v>
      </c>
      <c r="D166" s="447">
        <v>6.5</v>
      </c>
      <c r="E166" s="441">
        <v>16.5</v>
      </c>
      <c r="F166" s="441">
        <v>7.2</v>
      </c>
      <c r="G166" s="301">
        <v>9.6</v>
      </c>
      <c r="H166" s="301">
        <v>6.4</v>
      </c>
      <c r="I166" s="301">
        <v>11.4</v>
      </c>
      <c r="J166" s="301">
        <v>4.8</v>
      </c>
      <c r="K166" s="301">
        <v>2.7</v>
      </c>
      <c r="L166" s="213">
        <v>3.7</v>
      </c>
      <c r="M166" s="775">
        <v>3.2</v>
      </c>
    </row>
    <row r="167" spans="2:13" ht="12" customHeight="1" x14ac:dyDescent="0.2">
      <c r="B167" s="85"/>
      <c r="C167" s="342">
        <v>2016</v>
      </c>
      <c r="D167" s="447">
        <v>6.7</v>
      </c>
      <c r="E167" s="441">
        <v>15.1</v>
      </c>
      <c r="F167" s="441">
        <v>7.6</v>
      </c>
      <c r="G167" s="301">
        <v>10</v>
      </c>
      <c r="H167" s="301">
        <v>6.8</v>
      </c>
      <c r="I167" s="301">
        <v>11.8</v>
      </c>
      <c r="J167" s="301">
        <v>5</v>
      </c>
      <c r="K167" s="301">
        <v>2.7</v>
      </c>
      <c r="L167" s="213">
        <v>3.4</v>
      </c>
      <c r="M167" s="775">
        <v>3</v>
      </c>
    </row>
    <row r="168" spans="2:13" ht="12" customHeight="1" x14ac:dyDescent="0.2">
      <c r="B168" s="85"/>
      <c r="C168" s="342">
        <v>2017</v>
      </c>
      <c r="D168" s="447">
        <v>6.8</v>
      </c>
      <c r="E168" s="441">
        <v>15.8</v>
      </c>
      <c r="F168" s="441">
        <v>8</v>
      </c>
      <c r="G168" s="301">
        <v>11.4</v>
      </c>
      <c r="H168" s="301">
        <v>6.8</v>
      </c>
      <c r="I168" s="301">
        <v>11.8</v>
      </c>
      <c r="J168" s="301">
        <v>5.2</v>
      </c>
      <c r="K168" s="301">
        <v>2.8</v>
      </c>
      <c r="L168" s="213">
        <v>3.1</v>
      </c>
      <c r="M168" s="775">
        <v>2.8</v>
      </c>
    </row>
    <row r="169" spans="2:13" ht="12" customHeight="1" x14ac:dyDescent="0.2">
      <c r="B169" s="85"/>
      <c r="C169" s="342"/>
      <c r="D169" s="447"/>
      <c r="E169" s="441"/>
      <c r="F169" s="441"/>
      <c r="G169" s="301"/>
      <c r="H169" s="301"/>
      <c r="I169" s="301"/>
      <c r="J169" s="301"/>
      <c r="K169" s="301"/>
      <c r="L169" s="213"/>
      <c r="M169" s="775"/>
    </row>
    <row r="170" spans="2:13" ht="12" customHeight="1" x14ac:dyDescent="0.2">
      <c r="B170" s="21" t="s">
        <v>28</v>
      </c>
      <c r="C170" s="342">
        <v>2001</v>
      </c>
      <c r="D170" s="447">
        <v>4.7</v>
      </c>
      <c r="E170" s="441">
        <v>14.4</v>
      </c>
      <c r="F170" s="441">
        <v>5.0999999999999996</v>
      </c>
      <c r="G170" s="301"/>
      <c r="H170" s="301">
        <v>5.0999999999999996</v>
      </c>
      <c r="I170" s="301">
        <v>9.6</v>
      </c>
      <c r="J170" s="301">
        <v>3.8</v>
      </c>
      <c r="K170" s="301">
        <v>2.5</v>
      </c>
      <c r="L170" s="213">
        <v>2.8</v>
      </c>
      <c r="M170" s="775">
        <v>2.5</v>
      </c>
    </row>
    <row r="171" spans="2:13" ht="12" customHeight="1" x14ac:dyDescent="0.2">
      <c r="B171" s="85"/>
      <c r="C171" s="342">
        <v>2002</v>
      </c>
      <c r="D171" s="447">
        <v>4.5</v>
      </c>
      <c r="E171" s="441">
        <v>24.4</v>
      </c>
      <c r="F171" s="441">
        <v>4.5999999999999996</v>
      </c>
      <c r="G171" s="301">
        <v>6.8</v>
      </c>
      <c r="H171" s="301">
        <v>4.0999999999999996</v>
      </c>
      <c r="I171" s="301">
        <v>9.1</v>
      </c>
      <c r="J171" s="301">
        <v>3.5</v>
      </c>
      <c r="K171" s="301">
        <v>2.4</v>
      </c>
      <c r="L171" s="213">
        <v>2.6</v>
      </c>
      <c r="M171" s="775">
        <v>2.4</v>
      </c>
    </row>
    <row r="172" spans="2:13" ht="12" customHeight="1" x14ac:dyDescent="0.2">
      <c r="B172" s="85"/>
      <c r="C172" s="342">
        <v>2003</v>
      </c>
      <c r="D172" s="447">
        <v>4.5</v>
      </c>
      <c r="E172" s="441">
        <v>14.4</v>
      </c>
      <c r="F172" s="441">
        <v>4.7</v>
      </c>
      <c r="G172" s="301">
        <v>7.3</v>
      </c>
      <c r="H172" s="301">
        <v>4.0999999999999996</v>
      </c>
      <c r="I172" s="301">
        <v>8.9</v>
      </c>
      <c r="J172" s="301">
        <v>3.5</v>
      </c>
      <c r="K172" s="301">
        <v>2.2999999999999998</v>
      </c>
      <c r="L172" s="213">
        <v>3.3</v>
      </c>
      <c r="M172" s="775">
        <v>3.1</v>
      </c>
    </row>
    <row r="173" spans="2:13" ht="12" customHeight="1" x14ac:dyDescent="0.2">
      <c r="B173" s="85"/>
      <c r="C173" s="342">
        <v>2004</v>
      </c>
      <c r="D173" s="447">
        <v>4.3</v>
      </c>
      <c r="E173" s="441">
        <v>15.2</v>
      </c>
      <c r="F173" s="441">
        <v>4.2</v>
      </c>
      <c r="G173" s="301" t="s">
        <v>16</v>
      </c>
      <c r="H173" s="301">
        <v>4.2</v>
      </c>
      <c r="I173" s="301">
        <v>7.3</v>
      </c>
      <c r="J173" s="301">
        <v>3.6</v>
      </c>
      <c r="K173" s="301">
        <v>2.4</v>
      </c>
      <c r="L173" s="213">
        <v>3.3</v>
      </c>
      <c r="M173" s="775">
        <v>3.1</v>
      </c>
    </row>
    <row r="174" spans="2:13" ht="12" customHeight="1" x14ac:dyDescent="0.2">
      <c r="B174" s="85"/>
      <c r="C174" s="342">
        <v>2005</v>
      </c>
      <c r="D174" s="447">
        <v>4.5</v>
      </c>
      <c r="E174" s="441">
        <v>13.6</v>
      </c>
      <c r="F174" s="441">
        <v>4.4000000000000004</v>
      </c>
      <c r="G174" s="301" t="s">
        <v>16</v>
      </c>
      <c r="H174" s="301">
        <v>4.4000000000000004</v>
      </c>
      <c r="I174" s="301">
        <v>7.7</v>
      </c>
      <c r="J174" s="301">
        <v>3.5</v>
      </c>
      <c r="K174" s="301">
        <v>2.2999999999999998</v>
      </c>
      <c r="L174" s="213">
        <v>3.4</v>
      </c>
      <c r="M174" s="775">
        <v>3.2</v>
      </c>
    </row>
    <row r="175" spans="2:13" ht="12" customHeight="1" x14ac:dyDescent="0.2">
      <c r="B175" s="85"/>
      <c r="C175" s="342">
        <v>2006</v>
      </c>
      <c r="D175" s="447">
        <v>3.9</v>
      </c>
      <c r="E175" s="441">
        <v>12.1</v>
      </c>
      <c r="F175" s="441">
        <v>4.0999999999999996</v>
      </c>
      <c r="G175" s="301" t="s">
        <v>16</v>
      </c>
      <c r="H175" s="301">
        <v>4.0999999999999996</v>
      </c>
      <c r="I175" s="301">
        <v>6.7</v>
      </c>
      <c r="J175" s="301">
        <v>3.4</v>
      </c>
      <c r="K175" s="301">
        <v>2.2999999999999998</v>
      </c>
      <c r="L175" s="213">
        <v>2.6</v>
      </c>
      <c r="M175" s="775">
        <v>2.5</v>
      </c>
    </row>
    <row r="176" spans="2:13" ht="12" customHeight="1" x14ac:dyDescent="0.2">
      <c r="B176" s="85"/>
      <c r="C176" s="342">
        <v>2007</v>
      </c>
      <c r="D176" s="447">
        <v>4.5</v>
      </c>
      <c r="E176" s="441">
        <v>17.100000000000001</v>
      </c>
      <c r="F176" s="441">
        <v>4.2</v>
      </c>
      <c r="G176" s="301">
        <v>5.7</v>
      </c>
      <c r="H176" s="301">
        <v>3.8</v>
      </c>
      <c r="I176" s="301">
        <v>7.4</v>
      </c>
      <c r="J176" s="301">
        <v>3.4</v>
      </c>
      <c r="K176" s="301">
        <v>2.2000000000000002</v>
      </c>
      <c r="L176" s="213">
        <v>3.2</v>
      </c>
      <c r="M176" s="775">
        <v>3</v>
      </c>
    </row>
    <row r="177" spans="2:13" ht="12" customHeight="1" x14ac:dyDescent="0.2">
      <c r="B177" s="85"/>
      <c r="C177" s="342">
        <v>2008</v>
      </c>
      <c r="D177" s="447">
        <v>4.4000000000000004</v>
      </c>
      <c r="E177" s="441">
        <v>11.8</v>
      </c>
      <c r="F177" s="441">
        <v>4.4000000000000004</v>
      </c>
      <c r="G177" s="301">
        <v>6.2</v>
      </c>
      <c r="H177" s="301">
        <v>3.9</v>
      </c>
      <c r="I177" s="301">
        <v>7.3</v>
      </c>
      <c r="J177" s="301">
        <v>3.4</v>
      </c>
      <c r="K177" s="301">
        <v>2.2000000000000002</v>
      </c>
      <c r="L177" s="213">
        <v>3.4</v>
      </c>
      <c r="M177" s="775">
        <v>3.3</v>
      </c>
    </row>
    <row r="178" spans="2:13" ht="12" customHeight="1" x14ac:dyDescent="0.2">
      <c r="B178" s="85"/>
      <c r="C178" s="342">
        <v>2009</v>
      </c>
      <c r="D178" s="447">
        <v>4.3</v>
      </c>
      <c r="E178" s="441">
        <v>9.9</v>
      </c>
      <c r="F178" s="441">
        <v>4.3</v>
      </c>
      <c r="G178" s="301">
        <v>6.2</v>
      </c>
      <c r="H178" s="301">
        <v>3.9</v>
      </c>
      <c r="I178" s="301">
        <v>7.4</v>
      </c>
      <c r="J178" s="301">
        <v>3.4</v>
      </c>
      <c r="K178" s="301">
        <v>2.2000000000000002</v>
      </c>
      <c r="L178" s="213">
        <v>3.3</v>
      </c>
      <c r="M178" s="775">
        <v>3.1</v>
      </c>
    </row>
    <row r="179" spans="2:13" ht="12" customHeight="1" x14ac:dyDescent="0.2">
      <c r="B179" s="85"/>
      <c r="C179" s="342">
        <v>2010</v>
      </c>
      <c r="D179" s="447">
        <v>4.8</v>
      </c>
      <c r="E179" s="441">
        <v>14.8</v>
      </c>
      <c r="F179" s="441">
        <v>4.5</v>
      </c>
      <c r="G179" s="301">
        <v>6.4</v>
      </c>
      <c r="H179" s="301">
        <v>4.0999999999999996</v>
      </c>
      <c r="I179" s="301">
        <v>7.5</v>
      </c>
      <c r="J179" s="301">
        <v>3.7</v>
      </c>
      <c r="K179" s="301">
        <v>2.5</v>
      </c>
      <c r="L179" s="213">
        <v>3.6</v>
      </c>
      <c r="M179" s="775">
        <v>3.4</v>
      </c>
    </row>
    <row r="180" spans="2:13" ht="12" customHeight="1" x14ac:dyDescent="0.2">
      <c r="B180" s="85"/>
      <c r="C180" s="342">
        <v>2011</v>
      </c>
      <c r="D180" s="447">
        <v>5.2</v>
      </c>
      <c r="E180" s="441">
        <v>18.2</v>
      </c>
      <c r="F180" s="441">
        <v>4.7</v>
      </c>
      <c r="G180" s="301">
        <v>6.2</v>
      </c>
      <c r="H180" s="301">
        <v>4.3</v>
      </c>
      <c r="I180" s="301">
        <v>7.2</v>
      </c>
      <c r="J180" s="301">
        <v>3.8</v>
      </c>
      <c r="K180" s="301">
        <v>2.2999999999999998</v>
      </c>
      <c r="L180" s="213">
        <v>4.0999999999999996</v>
      </c>
      <c r="M180" s="775">
        <v>3.9</v>
      </c>
    </row>
    <row r="181" spans="2:13" ht="12" customHeight="1" x14ac:dyDescent="0.2">
      <c r="B181" s="85"/>
      <c r="C181" s="342">
        <v>2012</v>
      </c>
      <c r="D181" s="447">
        <v>4.5999999999999996</v>
      </c>
      <c r="E181" s="441">
        <v>12.4</v>
      </c>
      <c r="F181" s="441">
        <v>5</v>
      </c>
      <c r="G181" s="301">
        <v>7.7</v>
      </c>
      <c r="H181" s="301">
        <v>4.4000000000000004</v>
      </c>
      <c r="I181" s="301">
        <v>7.1</v>
      </c>
      <c r="J181" s="301">
        <v>3.9</v>
      </c>
      <c r="K181" s="301">
        <v>2.5</v>
      </c>
      <c r="L181" s="213">
        <v>2.9</v>
      </c>
      <c r="M181" s="775">
        <v>2.6</v>
      </c>
    </row>
    <row r="182" spans="2:13" ht="12" customHeight="1" x14ac:dyDescent="0.2">
      <c r="B182" s="85"/>
      <c r="C182" s="342">
        <v>2013</v>
      </c>
      <c r="D182" s="447">
        <v>5.3</v>
      </c>
      <c r="E182" s="441">
        <v>13.5</v>
      </c>
      <c r="F182" s="441">
        <v>5.3</v>
      </c>
      <c r="G182" s="301">
        <v>8.3000000000000007</v>
      </c>
      <c r="H182" s="301">
        <v>4.5</v>
      </c>
      <c r="I182" s="301">
        <v>7.8</v>
      </c>
      <c r="J182" s="301">
        <v>3.9</v>
      </c>
      <c r="K182" s="301">
        <v>2.5</v>
      </c>
      <c r="L182" s="213">
        <v>3.6</v>
      </c>
      <c r="M182" s="775">
        <v>3.3</v>
      </c>
    </row>
    <row r="183" spans="2:13" ht="12" customHeight="1" x14ac:dyDescent="0.2">
      <c r="B183" s="85"/>
      <c r="C183" s="342">
        <v>2014</v>
      </c>
      <c r="D183" s="447">
        <v>5.8</v>
      </c>
      <c r="E183" s="441">
        <v>17.5</v>
      </c>
      <c r="F183" s="441">
        <v>5.5</v>
      </c>
      <c r="G183" s="301">
        <v>8.6999999999999993</v>
      </c>
      <c r="H183" s="301">
        <v>4.8</v>
      </c>
      <c r="I183" s="301">
        <v>8.1999999999999993</v>
      </c>
      <c r="J183" s="301">
        <v>4.2</v>
      </c>
      <c r="K183" s="301">
        <v>2.7</v>
      </c>
      <c r="L183" s="213">
        <v>4.0999999999999996</v>
      </c>
      <c r="M183" s="775">
        <v>3.9</v>
      </c>
    </row>
    <row r="184" spans="2:13" ht="12" customHeight="1" x14ac:dyDescent="0.2">
      <c r="B184" s="85"/>
      <c r="C184" s="342">
        <v>2015</v>
      </c>
      <c r="D184" s="447">
        <v>5.3</v>
      </c>
      <c r="E184" s="441">
        <v>15.4</v>
      </c>
      <c r="F184" s="441">
        <v>5.4</v>
      </c>
      <c r="G184" s="301">
        <v>8.1</v>
      </c>
      <c r="H184" s="301">
        <v>4.7</v>
      </c>
      <c r="I184" s="301">
        <v>7.8</v>
      </c>
      <c r="J184" s="301">
        <v>4.0999999999999996</v>
      </c>
      <c r="K184" s="301">
        <v>2.6</v>
      </c>
      <c r="L184" s="213">
        <v>3.7</v>
      </c>
      <c r="M184" s="775">
        <v>3.5</v>
      </c>
    </row>
    <row r="185" spans="2:13" ht="12" customHeight="1" x14ac:dyDescent="0.2">
      <c r="B185" s="85"/>
      <c r="C185" s="342">
        <v>2016</v>
      </c>
      <c r="D185" s="447">
        <v>5</v>
      </c>
      <c r="E185" s="441">
        <v>13.3</v>
      </c>
      <c r="F185" s="441">
        <v>5.2</v>
      </c>
      <c r="G185" s="301">
        <v>8</v>
      </c>
      <c r="H185" s="301">
        <v>4.5</v>
      </c>
      <c r="I185" s="301">
        <v>7.9</v>
      </c>
      <c r="J185" s="301">
        <v>3.9</v>
      </c>
      <c r="K185" s="301">
        <v>2.6</v>
      </c>
      <c r="L185" s="213">
        <v>3.4</v>
      </c>
      <c r="M185" s="775">
        <v>3.2</v>
      </c>
    </row>
    <row r="186" spans="2:13" ht="12" customHeight="1" x14ac:dyDescent="0.2">
      <c r="B186" s="85"/>
      <c r="C186" s="342">
        <v>2017</v>
      </c>
      <c r="D186" s="447">
        <v>5.2</v>
      </c>
      <c r="E186" s="441">
        <v>16.899999999999999</v>
      </c>
      <c r="F186" s="441">
        <v>5.2</v>
      </c>
      <c r="G186" s="301">
        <v>8.4</v>
      </c>
      <c r="H186" s="301">
        <v>4.5999999999999996</v>
      </c>
      <c r="I186" s="301">
        <v>7.9</v>
      </c>
      <c r="J186" s="301">
        <v>4</v>
      </c>
      <c r="K186" s="301">
        <v>2.6</v>
      </c>
      <c r="L186" s="213">
        <v>3.2</v>
      </c>
      <c r="M186" s="775">
        <v>2.9</v>
      </c>
    </row>
    <row r="187" spans="2:13" ht="12" customHeight="1" x14ac:dyDescent="0.2">
      <c r="B187" s="85"/>
      <c r="C187" s="342"/>
      <c r="D187" s="447"/>
      <c r="E187" s="441"/>
      <c r="F187" s="441"/>
      <c r="G187" s="301"/>
      <c r="H187" s="301"/>
      <c r="I187" s="301"/>
      <c r="J187" s="301"/>
      <c r="K187" s="301"/>
      <c r="L187" s="213"/>
      <c r="M187" s="775"/>
    </row>
    <row r="188" spans="2:13" ht="12" customHeight="1" x14ac:dyDescent="0.2">
      <c r="B188" s="21" t="s">
        <v>29</v>
      </c>
      <c r="C188" s="342">
        <v>2001</v>
      </c>
      <c r="D188" s="447">
        <v>3.1</v>
      </c>
      <c r="E188" s="441">
        <v>5.9</v>
      </c>
      <c r="F188" s="441">
        <v>3.6</v>
      </c>
      <c r="G188" s="301">
        <v>4.7</v>
      </c>
      <c r="H188" s="301">
        <v>3.3</v>
      </c>
      <c r="I188" s="301">
        <v>5.9</v>
      </c>
      <c r="J188" s="301">
        <v>2.5</v>
      </c>
      <c r="K188" s="301">
        <v>2.4</v>
      </c>
      <c r="L188" s="213">
        <v>2.2000000000000002</v>
      </c>
      <c r="M188" s="775">
        <v>2.1</v>
      </c>
    </row>
    <row r="189" spans="2:13" ht="12" customHeight="1" x14ac:dyDescent="0.2">
      <c r="B189" s="85"/>
      <c r="C189" s="342">
        <v>2002</v>
      </c>
      <c r="D189" s="447">
        <v>3.4</v>
      </c>
      <c r="E189" s="441">
        <v>5.5</v>
      </c>
      <c r="F189" s="441">
        <v>4</v>
      </c>
      <c r="G189" s="301">
        <v>4.5999999999999996</v>
      </c>
      <c r="H189" s="301">
        <v>3.9</v>
      </c>
      <c r="I189" s="301">
        <v>8</v>
      </c>
      <c r="J189" s="301">
        <v>2.6</v>
      </c>
      <c r="K189" s="301">
        <v>2.2999999999999998</v>
      </c>
      <c r="L189" s="213">
        <v>2.2999999999999998</v>
      </c>
      <c r="M189" s="775">
        <v>2.1</v>
      </c>
    </row>
    <row r="190" spans="2:13" ht="12" customHeight="1" x14ac:dyDescent="0.2">
      <c r="B190" s="85"/>
      <c r="C190" s="342">
        <v>2003</v>
      </c>
      <c r="D190" s="447">
        <v>2.2000000000000002</v>
      </c>
      <c r="E190" s="441">
        <v>4.5</v>
      </c>
      <c r="F190" s="441">
        <v>2.7</v>
      </c>
      <c r="G190" s="301">
        <v>3.3</v>
      </c>
      <c r="H190" s="301">
        <v>2.5</v>
      </c>
      <c r="I190" s="301">
        <v>5.2</v>
      </c>
      <c r="J190" s="301">
        <v>1.7</v>
      </c>
      <c r="K190" s="301">
        <v>1.6</v>
      </c>
      <c r="L190" s="213">
        <v>1.4</v>
      </c>
      <c r="M190" s="775">
        <v>1.3</v>
      </c>
    </row>
    <row r="191" spans="2:13" ht="12" customHeight="1" x14ac:dyDescent="0.2">
      <c r="B191" s="85"/>
      <c r="C191" s="342">
        <v>2004</v>
      </c>
      <c r="D191" s="447">
        <v>3.1</v>
      </c>
      <c r="E191" s="441">
        <v>5.5</v>
      </c>
      <c r="F191" s="441">
        <v>3.6</v>
      </c>
      <c r="G191" s="301">
        <v>5.0999999999999996</v>
      </c>
      <c r="H191" s="301">
        <v>3.3</v>
      </c>
      <c r="I191" s="301">
        <v>6.4</v>
      </c>
      <c r="J191" s="301">
        <v>2.4</v>
      </c>
      <c r="K191" s="301">
        <v>2</v>
      </c>
      <c r="L191" s="213">
        <v>2.1</v>
      </c>
      <c r="M191" s="775">
        <v>2</v>
      </c>
    </row>
    <row r="192" spans="2:13" ht="12" customHeight="1" x14ac:dyDescent="0.2">
      <c r="B192" s="85"/>
      <c r="C192" s="342">
        <v>2005</v>
      </c>
      <c r="D192" s="447">
        <v>3</v>
      </c>
      <c r="E192" s="441">
        <v>5.4</v>
      </c>
      <c r="F192" s="441">
        <v>3.5</v>
      </c>
      <c r="G192" s="301">
        <v>4.9000000000000004</v>
      </c>
      <c r="H192" s="301">
        <v>3.2</v>
      </c>
      <c r="I192" s="301">
        <v>5.9</v>
      </c>
      <c r="J192" s="301">
        <v>2.4</v>
      </c>
      <c r="K192" s="301">
        <v>2</v>
      </c>
      <c r="L192" s="213">
        <v>2</v>
      </c>
      <c r="M192" s="775">
        <v>1.9</v>
      </c>
    </row>
    <row r="193" spans="2:13" ht="12" customHeight="1" x14ac:dyDescent="0.2">
      <c r="B193" s="85"/>
      <c r="C193" s="342">
        <v>2006</v>
      </c>
      <c r="D193" s="447">
        <v>3.1</v>
      </c>
      <c r="E193" s="441">
        <v>5.7</v>
      </c>
      <c r="F193" s="441">
        <v>3.7</v>
      </c>
      <c r="G193" s="301">
        <v>5.5</v>
      </c>
      <c r="H193" s="301">
        <v>3.3</v>
      </c>
      <c r="I193" s="301">
        <v>6.1</v>
      </c>
      <c r="J193" s="301">
        <v>2.5</v>
      </c>
      <c r="K193" s="301">
        <v>2.2000000000000002</v>
      </c>
      <c r="L193" s="213">
        <v>2</v>
      </c>
      <c r="M193" s="775">
        <v>1.9</v>
      </c>
    </row>
    <row r="194" spans="2:13" ht="12" customHeight="1" x14ac:dyDescent="0.2">
      <c r="B194" s="85"/>
      <c r="C194" s="342">
        <v>2007</v>
      </c>
      <c r="D194" s="447">
        <v>3.5</v>
      </c>
      <c r="E194" s="441">
        <v>7.3</v>
      </c>
      <c r="F194" s="441">
        <v>4</v>
      </c>
      <c r="G194" s="301">
        <v>5.8</v>
      </c>
      <c r="H194" s="301">
        <v>3.6</v>
      </c>
      <c r="I194" s="301">
        <v>6.3</v>
      </c>
      <c r="J194" s="301">
        <v>2.7</v>
      </c>
      <c r="K194" s="301">
        <v>2.2999999999999998</v>
      </c>
      <c r="L194" s="213">
        <v>2.2000000000000002</v>
      </c>
      <c r="M194" s="775">
        <v>2</v>
      </c>
    </row>
    <row r="195" spans="2:13" ht="12" customHeight="1" x14ac:dyDescent="0.2">
      <c r="B195" s="85"/>
      <c r="C195" s="342">
        <v>2008</v>
      </c>
      <c r="D195" s="447">
        <v>3.6</v>
      </c>
      <c r="E195" s="441">
        <v>7.5</v>
      </c>
      <c r="F195" s="441">
        <v>4</v>
      </c>
      <c r="G195" s="301">
        <v>5.7</v>
      </c>
      <c r="H195" s="301">
        <v>3.6</v>
      </c>
      <c r="I195" s="301">
        <v>5.9</v>
      </c>
      <c r="J195" s="301">
        <v>2.8</v>
      </c>
      <c r="K195" s="301">
        <v>2.2999999999999998</v>
      </c>
      <c r="L195" s="213">
        <v>2.4</v>
      </c>
      <c r="M195" s="775">
        <v>2.2999999999999998</v>
      </c>
    </row>
    <row r="196" spans="2:13" ht="12" customHeight="1" x14ac:dyDescent="0.2">
      <c r="B196" s="85"/>
      <c r="C196" s="342">
        <v>2009</v>
      </c>
      <c r="D196" s="447">
        <v>3.7</v>
      </c>
      <c r="E196" s="441">
        <v>7.3</v>
      </c>
      <c r="F196" s="441">
        <v>4.3</v>
      </c>
      <c r="G196" s="301">
        <v>5.9</v>
      </c>
      <c r="H196" s="301">
        <v>3.9</v>
      </c>
      <c r="I196" s="301">
        <v>6.3</v>
      </c>
      <c r="J196" s="301">
        <v>3</v>
      </c>
      <c r="K196" s="301">
        <v>2.5</v>
      </c>
      <c r="L196" s="213">
        <v>2.5</v>
      </c>
      <c r="M196" s="775">
        <v>2.4</v>
      </c>
    </row>
    <row r="197" spans="2:13" ht="12" customHeight="1" x14ac:dyDescent="0.2">
      <c r="B197" s="85"/>
      <c r="C197" s="342">
        <v>2010</v>
      </c>
      <c r="D197" s="447">
        <v>3.8</v>
      </c>
      <c r="E197" s="441">
        <v>7.8</v>
      </c>
      <c r="F197" s="441">
        <v>4.3</v>
      </c>
      <c r="G197" s="301">
        <v>6</v>
      </c>
      <c r="H197" s="301">
        <v>3.9</v>
      </c>
      <c r="I197" s="301">
        <v>6</v>
      </c>
      <c r="J197" s="301">
        <v>3.1</v>
      </c>
      <c r="K197" s="301">
        <v>2.5</v>
      </c>
      <c r="L197" s="213">
        <v>2.5</v>
      </c>
      <c r="M197" s="775">
        <v>2.4</v>
      </c>
    </row>
    <row r="198" spans="2:13" ht="12" customHeight="1" x14ac:dyDescent="0.2">
      <c r="B198" s="85"/>
      <c r="C198" s="342">
        <v>2011</v>
      </c>
      <c r="D198" s="447">
        <v>4</v>
      </c>
      <c r="E198" s="441">
        <v>8.5</v>
      </c>
      <c r="F198" s="441">
        <v>4.4000000000000004</v>
      </c>
      <c r="G198" s="301">
        <v>6</v>
      </c>
      <c r="H198" s="301">
        <v>4</v>
      </c>
      <c r="I198" s="301">
        <v>5.7</v>
      </c>
      <c r="J198" s="301">
        <v>3.3</v>
      </c>
      <c r="K198" s="301">
        <v>2.6</v>
      </c>
      <c r="L198" s="213">
        <v>2.8</v>
      </c>
      <c r="M198" s="775">
        <v>2.6</v>
      </c>
    </row>
    <row r="199" spans="2:13" ht="12" customHeight="1" x14ac:dyDescent="0.2">
      <c r="B199" s="85"/>
      <c r="C199" s="342">
        <v>2012</v>
      </c>
      <c r="D199" s="447">
        <v>4</v>
      </c>
      <c r="E199" s="441">
        <v>8.6</v>
      </c>
      <c r="F199" s="441">
        <v>4.5</v>
      </c>
      <c r="G199" s="301">
        <v>5.9</v>
      </c>
      <c r="H199" s="301">
        <v>4.2</v>
      </c>
      <c r="I199" s="301">
        <v>5.9</v>
      </c>
      <c r="J199" s="301">
        <v>3.4</v>
      </c>
      <c r="K199" s="301">
        <v>2.8</v>
      </c>
      <c r="L199" s="213">
        <v>2.8</v>
      </c>
      <c r="M199" s="775">
        <v>2.6</v>
      </c>
    </row>
    <row r="200" spans="2:13" ht="12" customHeight="1" x14ac:dyDescent="0.2">
      <c r="B200" s="85"/>
      <c r="C200" s="342">
        <v>2013</v>
      </c>
      <c r="D200" s="447">
        <v>4</v>
      </c>
      <c r="E200" s="441">
        <v>8.3000000000000007</v>
      </c>
      <c r="F200" s="441">
        <v>4.5999999999999996</v>
      </c>
      <c r="G200" s="301">
        <v>6</v>
      </c>
      <c r="H200" s="301">
        <v>4.2</v>
      </c>
      <c r="I200" s="301">
        <v>5.9</v>
      </c>
      <c r="J200" s="301">
        <v>3.5</v>
      </c>
      <c r="K200" s="301">
        <v>2.9</v>
      </c>
      <c r="L200" s="213">
        <v>2.8</v>
      </c>
      <c r="M200" s="775">
        <v>2.6</v>
      </c>
    </row>
    <row r="201" spans="2:13" ht="12" customHeight="1" x14ac:dyDescent="0.2">
      <c r="B201" s="85"/>
      <c r="C201" s="342">
        <v>2014</v>
      </c>
      <c r="D201" s="447">
        <v>4</v>
      </c>
      <c r="E201" s="441">
        <v>8.3000000000000007</v>
      </c>
      <c r="F201" s="441">
        <v>4.5999999999999996</v>
      </c>
      <c r="G201" s="301">
        <v>6.2</v>
      </c>
      <c r="H201" s="301">
        <v>4.2</v>
      </c>
      <c r="I201" s="301">
        <v>5.9</v>
      </c>
      <c r="J201" s="301">
        <v>3.6</v>
      </c>
      <c r="K201" s="301">
        <v>2.8</v>
      </c>
      <c r="L201" s="213">
        <v>2.7</v>
      </c>
      <c r="M201" s="775">
        <v>2.6</v>
      </c>
    </row>
    <row r="202" spans="2:13" ht="12" customHeight="1" x14ac:dyDescent="0.2">
      <c r="B202" s="85"/>
      <c r="C202" s="342">
        <v>2015</v>
      </c>
      <c r="D202" s="447">
        <v>4.0999999999999996</v>
      </c>
      <c r="E202" s="441">
        <v>9.1</v>
      </c>
      <c r="F202" s="441">
        <v>4.5999999999999996</v>
      </c>
      <c r="G202" s="301">
        <v>6.1</v>
      </c>
      <c r="H202" s="301">
        <v>4.3</v>
      </c>
      <c r="I202" s="301">
        <v>6.1</v>
      </c>
      <c r="J202" s="301">
        <v>3.6</v>
      </c>
      <c r="K202" s="301">
        <v>2.9</v>
      </c>
      <c r="L202" s="213">
        <v>2.9</v>
      </c>
      <c r="M202" s="775">
        <v>2.7</v>
      </c>
    </row>
    <row r="203" spans="2:13" ht="12" customHeight="1" x14ac:dyDescent="0.2">
      <c r="B203" s="85"/>
      <c r="C203" s="342">
        <v>2016</v>
      </c>
      <c r="D203" s="447">
        <v>4.2</v>
      </c>
      <c r="E203" s="441">
        <v>8.3000000000000007</v>
      </c>
      <c r="F203" s="441">
        <v>4.8</v>
      </c>
      <c r="G203" s="301">
        <v>6.6</v>
      </c>
      <c r="H203" s="301">
        <v>4.4000000000000004</v>
      </c>
      <c r="I203" s="301">
        <v>6.2</v>
      </c>
      <c r="J203" s="301">
        <v>3.6</v>
      </c>
      <c r="K203" s="301">
        <v>3</v>
      </c>
      <c r="L203" s="213">
        <v>2.9</v>
      </c>
      <c r="M203" s="775">
        <v>2.8</v>
      </c>
    </row>
    <row r="204" spans="2:13" ht="12" customHeight="1" x14ac:dyDescent="0.2">
      <c r="B204" s="85"/>
      <c r="C204" s="342">
        <v>2017</v>
      </c>
      <c r="D204" s="447">
        <v>4</v>
      </c>
      <c r="E204" s="441">
        <v>8.6999999999999993</v>
      </c>
      <c r="F204" s="441">
        <v>4.7</v>
      </c>
      <c r="G204" s="301">
        <v>6.6</v>
      </c>
      <c r="H204" s="301">
        <v>4.3</v>
      </c>
      <c r="I204" s="301">
        <v>6</v>
      </c>
      <c r="J204" s="301">
        <v>3.6</v>
      </c>
      <c r="K204" s="301">
        <v>3</v>
      </c>
      <c r="L204" s="213">
        <v>2.8</v>
      </c>
      <c r="M204" s="775">
        <v>2.6</v>
      </c>
    </row>
    <row r="205" spans="2:13" ht="12" customHeight="1" x14ac:dyDescent="0.2">
      <c r="B205" s="85"/>
      <c r="C205" s="342"/>
      <c r="D205" s="447"/>
      <c r="E205" s="441"/>
      <c r="F205" s="441"/>
      <c r="G205" s="301"/>
      <c r="H205" s="301"/>
      <c r="I205" s="301"/>
      <c r="J205" s="301"/>
      <c r="K205" s="301"/>
      <c r="L205" s="213"/>
      <c r="M205" s="775"/>
    </row>
    <row r="206" spans="2:13" ht="12" customHeight="1" x14ac:dyDescent="0.2">
      <c r="B206" s="21" t="s">
        <v>30</v>
      </c>
      <c r="C206" s="342">
        <v>2001</v>
      </c>
      <c r="D206" s="447">
        <v>4.5</v>
      </c>
      <c r="E206" s="441">
        <v>11.9</v>
      </c>
      <c r="F206" s="441">
        <v>4.4000000000000004</v>
      </c>
      <c r="G206" s="301">
        <v>5.3</v>
      </c>
      <c r="H206" s="301">
        <v>4.0999999999999996</v>
      </c>
      <c r="I206" s="301">
        <v>9.1</v>
      </c>
      <c r="J206" s="301">
        <v>3.1</v>
      </c>
      <c r="K206" s="301">
        <v>1.5</v>
      </c>
      <c r="L206" s="213">
        <v>4</v>
      </c>
      <c r="M206" s="775">
        <v>3.8</v>
      </c>
    </row>
    <row r="207" spans="2:13" ht="12" customHeight="1" x14ac:dyDescent="0.2">
      <c r="B207" s="85" t="s">
        <v>31</v>
      </c>
      <c r="C207" s="342">
        <v>2002</v>
      </c>
      <c r="D207" s="447">
        <v>4.3</v>
      </c>
      <c r="E207" s="441">
        <v>16</v>
      </c>
      <c r="F207" s="441">
        <v>4.0999999999999996</v>
      </c>
      <c r="G207" s="301">
        <v>5</v>
      </c>
      <c r="H207" s="301">
        <v>3.9</v>
      </c>
      <c r="I207" s="301">
        <v>8.5</v>
      </c>
      <c r="J207" s="301">
        <v>3</v>
      </c>
      <c r="K207" s="301">
        <v>1.5</v>
      </c>
      <c r="L207" s="213">
        <v>3.5</v>
      </c>
      <c r="M207" s="775">
        <v>3.3</v>
      </c>
    </row>
    <row r="208" spans="2:13" ht="12" customHeight="1" x14ac:dyDescent="0.2">
      <c r="B208" s="85"/>
      <c r="C208" s="342">
        <v>2003</v>
      </c>
      <c r="D208" s="447">
        <v>3.7</v>
      </c>
      <c r="E208" s="441">
        <v>11.6</v>
      </c>
      <c r="F208" s="441">
        <v>3.6</v>
      </c>
      <c r="G208" s="301">
        <v>4.5</v>
      </c>
      <c r="H208" s="301">
        <v>3.4</v>
      </c>
      <c r="I208" s="301">
        <v>7.2</v>
      </c>
      <c r="J208" s="301">
        <v>2.5</v>
      </c>
      <c r="K208" s="301">
        <v>1.4</v>
      </c>
      <c r="L208" s="213">
        <v>3.2</v>
      </c>
      <c r="M208" s="775">
        <v>3</v>
      </c>
    </row>
    <row r="209" spans="2:14" ht="12" customHeight="1" x14ac:dyDescent="0.2">
      <c r="B209" s="85"/>
      <c r="C209" s="342">
        <v>2004</v>
      </c>
      <c r="D209" s="447">
        <v>3</v>
      </c>
      <c r="E209" s="441">
        <v>8.4</v>
      </c>
      <c r="F209" s="441">
        <v>2.8</v>
      </c>
      <c r="G209" s="301">
        <v>3.2</v>
      </c>
      <c r="H209" s="301">
        <v>2.7</v>
      </c>
      <c r="I209" s="301">
        <v>5.9</v>
      </c>
      <c r="J209" s="301">
        <v>2</v>
      </c>
      <c r="K209" s="301">
        <v>1.1000000000000001</v>
      </c>
      <c r="L209" s="213">
        <v>2.6</v>
      </c>
      <c r="M209" s="775">
        <v>2.4</v>
      </c>
    </row>
    <row r="210" spans="2:14" ht="12" customHeight="1" x14ac:dyDescent="0.2">
      <c r="B210" s="85"/>
      <c r="C210" s="342">
        <v>2005</v>
      </c>
      <c r="D210" s="447">
        <v>3.6</v>
      </c>
      <c r="E210" s="441">
        <v>9</v>
      </c>
      <c r="F210" s="441">
        <v>3.4</v>
      </c>
      <c r="G210" s="301">
        <v>3.9</v>
      </c>
      <c r="H210" s="301">
        <v>3.3</v>
      </c>
      <c r="I210" s="301">
        <v>7</v>
      </c>
      <c r="J210" s="301">
        <v>2.5</v>
      </c>
      <c r="K210" s="301">
        <v>1.6</v>
      </c>
      <c r="L210" s="213">
        <v>3.2</v>
      </c>
      <c r="M210" s="775">
        <v>2.9</v>
      </c>
    </row>
    <row r="211" spans="2:14" ht="12" customHeight="1" x14ac:dyDescent="0.2">
      <c r="B211" s="85"/>
      <c r="C211" s="342">
        <v>2006</v>
      </c>
      <c r="D211" s="447">
        <v>3.7</v>
      </c>
      <c r="E211" s="441">
        <v>9.5</v>
      </c>
      <c r="F211" s="441">
        <v>3.6</v>
      </c>
      <c r="G211" s="301">
        <v>4.3</v>
      </c>
      <c r="H211" s="301">
        <v>3.4</v>
      </c>
      <c r="I211" s="301">
        <v>7.2</v>
      </c>
      <c r="J211" s="301">
        <v>2.5</v>
      </c>
      <c r="K211" s="301">
        <v>1.6</v>
      </c>
      <c r="L211" s="213">
        <v>3.3</v>
      </c>
      <c r="M211" s="775">
        <v>3.1</v>
      </c>
    </row>
    <row r="212" spans="2:14" ht="12" customHeight="1" x14ac:dyDescent="0.2">
      <c r="B212" s="85"/>
      <c r="C212" s="342">
        <v>2007</v>
      </c>
      <c r="D212" s="447">
        <v>3.6</v>
      </c>
      <c r="E212" s="441">
        <v>9.4</v>
      </c>
      <c r="F212" s="441">
        <v>3.4</v>
      </c>
      <c r="G212" s="301">
        <v>3.8</v>
      </c>
      <c r="H212" s="301">
        <v>3.3</v>
      </c>
      <c r="I212" s="301">
        <v>6.6</v>
      </c>
      <c r="J212" s="301">
        <v>2.6</v>
      </c>
      <c r="K212" s="301">
        <v>1.7</v>
      </c>
      <c r="L212" s="213">
        <v>3.2</v>
      </c>
      <c r="M212" s="775">
        <v>3</v>
      </c>
    </row>
    <row r="213" spans="2:14" ht="12" customHeight="1" x14ac:dyDescent="0.2">
      <c r="B213" s="85"/>
      <c r="C213" s="342">
        <v>2008</v>
      </c>
      <c r="D213" s="447">
        <v>3.5</v>
      </c>
      <c r="E213" s="441">
        <v>8.6999999999999993</v>
      </c>
      <c r="F213" s="441">
        <v>3.4</v>
      </c>
      <c r="G213" s="301">
        <v>4.2</v>
      </c>
      <c r="H213" s="301">
        <v>3.2</v>
      </c>
      <c r="I213" s="301">
        <v>6</v>
      </c>
      <c r="J213" s="301">
        <v>2.5</v>
      </c>
      <c r="K213" s="301">
        <v>1.6</v>
      </c>
      <c r="L213" s="213">
        <v>3.1</v>
      </c>
      <c r="M213" s="775">
        <v>2.8</v>
      </c>
    </row>
    <row r="214" spans="2:14" ht="12" customHeight="1" x14ac:dyDescent="0.2">
      <c r="B214" s="85"/>
      <c r="C214" s="342">
        <v>2009</v>
      </c>
      <c r="D214" s="447">
        <v>3.8</v>
      </c>
      <c r="E214" s="441">
        <v>9.4</v>
      </c>
      <c r="F214" s="441">
        <v>3.6</v>
      </c>
      <c r="G214" s="301">
        <v>4.5999999999999996</v>
      </c>
      <c r="H214" s="301">
        <v>3.2</v>
      </c>
      <c r="I214" s="301">
        <v>6.1</v>
      </c>
      <c r="J214" s="301">
        <v>2.5</v>
      </c>
      <c r="K214" s="301">
        <v>1.8</v>
      </c>
      <c r="L214" s="213">
        <v>3.3</v>
      </c>
      <c r="M214" s="775">
        <v>3</v>
      </c>
    </row>
    <row r="215" spans="2:14" ht="12" customHeight="1" x14ac:dyDescent="0.2">
      <c r="B215" s="85"/>
      <c r="C215" s="342">
        <v>2010</v>
      </c>
      <c r="D215" s="447">
        <v>3.6</v>
      </c>
      <c r="E215" s="441">
        <v>11</v>
      </c>
      <c r="F215" s="441">
        <v>3.5</v>
      </c>
      <c r="G215" s="301">
        <v>4.0999999999999996</v>
      </c>
      <c r="H215" s="301">
        <v>3.2</v>
      </c>
      <c r="I215" s="301">
        <v>6.1</v>
      </c>
      <c r="J215" s="301">
        <v>2.6</v>
      </c>
      <c r="K215" s="301">
        <v>1.8</v>
      </c>
      <c r="L215" s="213">
        <v>3.1</v>
      </c>
      <c r="M215" s="775">
        <v>2.8</v>
      </c>
    </row>
    <row r="216" spans="2:14" ht="12" customHeight="1" x14ac:dyDescent="0.2">
      <c r="B216" s="85"/>
      <c r="C216" s="342">
        <v>2011</v>
      </c>
      <c r="D216" s="447">
        <v>3.5</v>
      </c>
      <c r="E216" s="441">
        <v>9.3000000000000007</v>
      </c>
      <c r="F216" s="441">
        <v>3.3</v>
      </c>
      <c r="G216" s="301">
        <v>4</v>
      </c>
      <c r="H216" s="301">
        <v>3.1</v>
      </c>
      <c r="I216" s="301">
        <v>6.2</v>
      </c>
      <c r="J216" s="301">
        <v>2.4</v>
      </c>
      <c r="K216" s="301">
        <v>1.7</v>
      </c>
      <c r="L216" s="213">
        <v>3.1</v>
      </c>
      <c r="M216" s="775">
        <v>2.9</v>
      </c>
    </row>
    <row r="217" spans="2:14" ht="12" customHeight="1" x14ac:dyDescent="0.2">
      <c r="B217" s="85"/>
      <c r="C217" s="342">
        <v>2012</v>
      </c>
      <c r="D217" s="447">
        <v>3.3</v>
      </c>
      <c r="E217" s="441">
        <v>7.9</v>
      </c>
      <c r="F217" s="441">
        <v>3.5</v>
      </c>
      <c r="G217" s="301">
        <v>4.2</v>
      </c>
      <c r="H217" s="301">
        <v>3.3</v>
      </c>
      <c r="I217" s="301">
        <v>6.6</v>
      </c>
      <c r="J217" s="301">
        <v>2.4</v>
      </c>
      <c r="K217" s="301">
        <v>1.7</v>
      </c>
      <c r="L217" s="213">
        <v>2.7</v>
      </c>
      <c r="M217" s="775">
        <v>2.6</v>
      </c>
    </row>
    <row r="218" spans="2:14" ht="12" customHeight="1" x14ac:dyDescent="0.2">
      <c r="B218" s="85"/>
      <c r="C218" s="342">
        <v>2013</v>
      </c>
      <c r="D218" s="447">
        <v>3.5</v>
      </c>
      <c r="E218" s="441">
        <v>10.3</v>
      </c>
      <c r="F218" s="441">
        <v>3.5</v>
      </c>
      <c r="G218" s="301">
        <v>4.3</v>
      </c>
      <c r="H218" s="301">
        <v>3.2</v>
      </c>
      <c r="I218" s="301">
        <v>6.2</v>
      </c>
      <c r="J218" s="301">
        <v>2.4</v>
      </c>
      <c r="K218" s="301">
        <v>1.8</v>
      </c>
      <c r="L218" s="213">
        <v>3</v>
      </c>
      <c r="M218" s="775">
        <v>2.7</v>
      </c>
    </row>
    <row r="219" spans="2:14" ht="11.25" x14ac:dyDescent="0.2">
      <c r="B219" s="85"/>
      <c r="C219" s="342">
        <v>2014</v>
      </c>
      <c r="D219" s="447">
        <v>3.5</v>
      </c>
      <c r="E219" s="441">
        <v>8.1999999999999993</v>
      </c>
      <c r="F219" s="441">
        <v>3.4</v>
      </c>
      <c r="G219" s="301">
        <v>4.2</v>
      </c>
      <c r="H219" s="301">
        <v>3.2</v>
      </c>
      <c r="I219" s="301">
        <v>6.1</v>
      </c>
      <c r="J219" s="301">
        <v>2.5</v>
      </c>
      <c r="K219" s="301">
        <v>1.8</v>
      </c>
      <c r="L219" s="213">
        <v>3.2</v>
      </c>
      <c r="M219" s="775">
        <v>3</v>
      </c>
    </row>
    <row r="220" spans="2:14" ht="12" customHeight="1" x14ac:dyDescent="0.2">
      <c r="B220" s="85"/>
      <c r="C220" s="342">
        <v>2015</v>
      </c>
      <c r="D220" s="447">
        <v>3.8</v>
      </c>
      <c r="E220" s="441">
        <v>10.199999999999999</v>
      </c>
      <c r="F220" s="441">
        <v>3.8</v>
      </c>
      <c r="G220" s="301">
        <v>5.0999999999999996</v>
      </c>
      <c r="H220" s="301">
        <v>3.4</v>
      </c>
      <c r="I220" s="301">
        <v>6</v>
      </c>
      <c r="J220" s="301">
        <v>2.7</v>
      </c>
      <c r="K220" s="301">
        <v>1.8</v>
      </c>
      <c r="L220" s="213">
        <v>3.3</v>
      </c>
      <c r="M220" s="775">
        <v>3.1</v>
      </c>
    </row>
    <row r="221" spans="2:14" ht="11.25" x14ac:dyDescent="0.2">
      <c r="B221" s="85"/>
      <c r="C221" s="342">
        <v>2016</v>
      </c>
      <c r="D221" s="447">
        <v>4.0999999999999996</v>
      </c>
      <c r="E221" s="441">
        <v>10</v>
      </c>
      <c r="F221" s="441">
        <v>4</v>
      </c>
      <c r="G221" s="301">
        <v>5.6</v>
      </c>
      <c r="H221" s="301">
        <v>3.4</v>
      </c>
      <c r="I221" s="301">
        <v>6.2</v>
      </c>
      <c r="J221" s="301">
        <v>2.6</v>
      </c>
      <c r="K221" s="301">
        <v>2</v>
      </c>
      <c r="L221" s="213">
        <v>3.6</v>
      </c>
      <c r="M221" s="775">
        <v>3.4</v>
      </c>
    </row>
    <row r="222" spans="2:14" ht="12" customHeight="1" x14ac:dyDescent="0.2">
      <c r="B222" s="85"/>
      <c r="C222" s="342" t="s">
        <v>555</v>
      </c>
      <c r="D222" s="447">
        <v>4</v>
      </c>
      <c r="E222" s="441">
        <v>9.1</v>
      </c>
      <c r="F222" s="441">
        <v>4</v>
      </c>
      <c r="G222" s="301">
        <v>5.5</v>
      </c>
      <c r="H222" s="301">
        <v>3.5</v>
      </c>
      <c r="I222" s="301">
        <v>7</v>
      </c>
      <c r="J222" s="301">
        <v>3</v>
      </c>
      <c r="K222" s="301">
        <v>2.2000000000000002</v>
      </c>
      <c r="L222" s="213">
        <v>3.5</v>
      </c>
      <c r="M222" s="775">
        <v>3.4</v>
      </c>
      <c r="N222" s="302"/>
    </row>
    <row r="223" spans="2:14" ht="12" customHeight="1" x14ac:dyDescent="0.2">
      <c r="B223" s="85"/>
      <c r="C223" s="342"/>
      <c r="D223" s="447"/>
      <c r="E223" s="441"/>
      <c r="F223" s="441"/>
      <c r="G223" s="301"/>
      <c r="H223" s="301"/>
      <c r="I223" s="301"/>
      <c r="J223" s="301"/>
      <c r="K223" s="301"/>
      <c r="L223" s="213"/>
      <c r="M223" s="775"/>
      <c r="N223" s="302"/>
    </row>
    <row r="224" spans="2:14" ht="12" customHeight="1" x14ac:dyDescent="0.2">
      <c r="B224" s="21" t="s">
        <v>32</v>
      </c>
      <c r="C224" s="342">
        <v>2001</v>
      </c>
      <c r="D224" s="447">
        <v>5</v>
      </c>
      <c r="E224" s="441">
        <v>14.2</v>
      </c>
      <c r="F224" s="441">
        <v>4.8</v>
      </c>
      <c r="G224" s="301">
        <v>6.3</v>
      </c>
      <c r="H224" s="301">
        <v>4.4000000000000004</v>
      </c>
      <c r="I224" s="301">
        <v>10.4</v>
      </c>
      <c r="J224" s="301">
        <v>3.6</v>
      </c>
      <c r="K224" s="301">
        <v>2.2000000000000002</v>
      </c>
      <c r="L224" s="213">
        <v>4.0999999999999996</v>
      </c>
      <c r="M224" s="775">
        <v>2.8</v>
      </c>
      <c r="N224" s="302"/>
    </row>
    <row r="225" spans="2:14" ht="12" customHeight="1" x14ac:dyDescent="0.2">
      <c r="B225" s="85"/>
      <c r="C225" s="342">
        <v>2002</v>
      </c>
      <c r="D225" s="447">
        <v>4.4000000000000004</v>
      </c>
      <c r="E225" s="441">
        <v>11.8</v>
      </c>
      <c r="F225" s="441">
        <v>4.4000000000000004</v>
      </c>
      <c r="G225" s="301">
        <v>5.4</v>
      </c>
      <c r="H225" s="301">
        <v>4</v>
      </c>
      <c r="I225" s="301">
        <v>10</v>
      </c>
      <c r="J225" s="301">
        <v>3.1</v>
      </c>
      <c r="K225" s="301">
        <v>1.9</v>
      </c>
      <c r="L225" s="213">
        <v>3.6</v>
      </c>
      <c r="M225" s="775">
        <v>2.2999999999999998</v>
      </c>
      <c r="N225" s="302"/>
    </row>
    <row r="226" spans="2:14" ht="12" customHeight="1" x14ac:dyDescent="0.2">
      <c r="B226" s="85"/>
      <c r="C226" s="342">
        <v>2003</v>
      </c>
      <c r="D226" s="447">
        <v>3.7</v>
      </c>
      <c r="E226" s="441">
        <v>11</v>
      </c>
      <c r="F226" s="441">
        <v>3.6</v>
      </c>
      <c r="G226" s="301">
        <v>4.5999999999999996</v>
      </c>
      <c r="H226" s="301">
        <v>3.3</v>
      </c>
      <c r="I226" s="301">
        <v>8</v>
      </c>
      <c r="J226" s="301">
        <v>2.6</v>
      </c>
      <c r="K226" s="301">
        <v>1.7</v>
      </c>
      <c r="L226" s="213">
        <v>2.9</v>
      </c>
      <c r="M226" s="775">
        <v>1.9</v>
      </c>
      <c r="N226" s="302"/>
    </row>
    <row r="227" spans="2:14" ht="12" customHeight="1" x14ac:dyDescent="0.2">
      <c r="B227" s="85"/>
      <c r="C227" s="342">
        <v>2004</v>
      </c>
      <c r="D227" s="447">
        <v>3.7</v>
      </c>
      <c r="E227" s="441">
        <v>11.2</v>
      </c>
      <c r="F227" s="441">
        <v>3.5</v>
      </c>
      <c r="G227" s="301">
        <v>4.5999999999999996</v>
      </c>
      <c r="H227" s="301">
        <v>3.1</v>
      </c>
      <c r="I227" s="301">
        <v>7.5</v>
      </c>
      <c r="J227" s="301">
        <v>2.5</v>
      </c>
      <c r="K227" s="301">
        <v>1.5</v>
      </c>
      <c r="L227" s="213">
        <v>3</v>
      </c>
      <c r="M227" s="775">
        <v>1.9</v>
      </c>
    </row>
    <row r="228" spans="2:14" ht="12" customHeight="1" x14ac:dyDescent="0.2">
      <c r="B228" s="85"/>
      <c r="C228" s="342">
        <v>2005</v>
      </c>
      <c r="D228" s="447">
        <v>3.7</v>
      </c>
      <c r="E228" s="441">
        <v>10.4</v>
      </c>
      <c r="F228" s="441">
        <v>3.5</v>
      </c>
      <c r="G228" s="301">
        <v>4.9000000000000004</v>
      </c>
      <c r="H228" s="301">
        <v>3.1</v>
      </c>
      <c r="I228" s="301">
        <v>7.6</v>
      </c>
      <c r="J228" s="301">
        <v>2.5</v>
      </c>
      <c r="K228" s="301">
        <v>1.5</v>
      </c>
      <c r="L228" s="213">
        <v>2.9</v>
      </c>
      <c r="M228" s="775">
        <v>1.9</v>
      </c>
    </row>
    <row r="229" spans="2:14" ht="12" customHeight="1" x14ac:dyDescent="0.2">
      <c r="B229" s="85"/>
      <c r="C229" s="342">
        <v>2007</v>
      </c>
      <c r="D229" s="447">
        <v>4.2</v>
      </c>
      <c r="E229" s="441">
        <v>11.3</v>
      </c>
      <c r="F229" s="441">
        <v>4</v>
      </c>
      <c r="G229" s="301">
        <v>5.5</v>
      </c>
      <c r="H229" s="301">
        <v>3.6</v>
      </c>
      <c r="I229" s="301">
        <v>8.3000000000000007</v>
      </c>
      <c r="J229" s="301">
        <v>3</v>
      </c>
      <c r="K229" s="301">
        <v>1.6</v>
      </c>
      <c r="L229" s="213">
        <v>3.2</v>
      </c>
      <c r="M229" s="775">
        <v>2.2000000000000002</v>
      </c>
      <c r="N229" s="302"/>
    </row>
    <row r="230" spans="2:14" ht="12" customHeight="1" x14ac:dyDescent="0.2">
      <c r="B230" s="85"/>
      <c r="C230" s="342">
        <v>2008</v>
      </c>
      <c r="D230" s="447">
        <v>4.5</v>
      </c>
      <c r="E230" s="441">
        <v>13.2</v>
      </c>
      <c r="F230" s="441">
        <v>4.2</v>
      </c>
      <c r="G230" s="301">
        <v>5.8</v>
      </c>
      <c r="H230" s="301">
        <v>3.8</v>
      </c>
      <c r="I230" s="301">
        <v>8.8000000000000007</v>
      </c>
      <c r="J230" s="301">
        <v>3.1</v>
      </c>
      <c r="K230" s="301">
        <v>1.8</v>
      </c>
      <c r="L230" s="213">
        <v>3.4</v>
      </c>
      <c r="M230" s="775">
        <v>2.4</v>
      </c>
      <c r="N230" s="302"/>
    </row>
    <row r="231" spans="2:14" ht="12" customHeight="1" x14ac:dyDescent="0.2">
      <c r="B231" s="85"/>
      <c r="C231" s="342">
        <v>2009</v>
      </c>
      <c r="D231" s="447">
        <v>4.7</v>
      </c>
      <c r="E231" s="441">
        <v>12.6</v>
      </c>
      <c r="F231" s="441">
        <v>4.5</v>
      </c>
      <c r="G231" s="301">
        <v>6.1</v>
      </c>
      <c r="H231" s="301">
        <v>4.0999999999999996</v>
      </c>
      <c r="I231" s="301">
        <v>9.5</v>
      </c>
      <c r="J231" s="301">
        <v>3.3</v>
      </c>
      <c r="K231" s="301">
        <v>1.9</v>
      </c>
      <c r="L231" s="213">
        <v>3.5</v>
      </c>
      <c r="M231" s="775">
        <v>2.4</v>
      </c>
    </row>
    <row r="232" spans="2:14" ht="12" customHeight="1" x14ac:dyDescent="0.2">
      <c r="B232" s="85"/>
      <c r="C232" s="342">
        <v>2010</v>
      </c>
      <c r="D232" s="447">
        <v>4.7</v>
      </c>
      <c r="E232" s="441">
        <v>12</v>
      </c>
      <c r="F232" s="441">
        <v>4.5999999999999996</v>
      </c>
      <c r="G232" s="301">
        <v>6.3</v>
      </c>
      <c r="H232" s="301">
        <v>4.2</v>
      </c>
      <c r="I232" s="301">
        <v>9.1999999999999993</v>
      </c>
      <c r="J232" s="301">
        <v>3.4</v>
      </c>
      <c r="K232" s="301">
        <v>2</v>
      </c>
      <c r="L232" s="213">
        <v>3.6</v>
      </c>
      <c r="M232" s="775">
        <v>2.5</v>
      </c>
      <c r="N232" s="302"/>
    </row>
    <row r="233" spans="2:14" ht="12" customHeight="1" x14ac:dyDescent="0.2">
      <c r="B233" s="85"/>
      <c r="C233" s="342">
        <v>2011</v>
      </c>
      <c r="D233" s="447">
        <v>4.9000000000000004</v>
      </c>
      <c r="E233" s="441">
        <v>10.6</v>
      </c>
      <c r="F233" s="441">
        <v>4.9000000000000004</v>
      </c>
      <c r="G233" s="301">
        <v>6.5</v>
      </c>
      <c r="H233" s="301">
        <v>4.4000000000000004</v>
      </c>
      <c r="I233" s="301">
        <v>8.9</v>
      </c>
      <c r="J233" s="301">
        <v>3.8</v>
      </c>
      <c r="K233" s="301">
        <v>2.2000000000000002</v>
      </c>
      <c r="L233" s="213">
        <v>3.7</v>
      </c>
      <c r="M233" s="775">
        <v>2.7</v>
      </c>
    </row>
    <row r="234" spans="2:14" ht="12" customHeight="1" x14ac:dyDescent="0.2">
      <c r="B234" s="85"/>
      <c r="C234" s="342">
        <v>2012</v>
      </c>
      <c r="D234" s="447">
        <v>4.9000000000000004</v>
      </c>
      <c r="E234" s="441">
        <v>9.1999999999999993</v>
      </c>
      <c r="F234" s="441">
        <v>5</v>
      </c>
      <c r="G234" s="301">
        <v>6.7</v>
      </c>
      <c r="H234" s="301">
        <v>4.5</v>
      </c>
      <c r="I234" s="301">
        <v>8.4</v>
      </c>
      <c r="J234" s="301">
        <v>3.9</v>
      </c>
      <c r="K234" s="301">
        <v>2.1</v>
      </c>
      <c r="L234" s="213">
        <v>3.7</v>
      </c>
      <c r="M234" s="775">
        <v>2.9</v>
      </c>
    </row>
    <row r="235" spans="2:14" ht="12" customHeight="1" x14ac:dyDescent="0.2">
      <c r="B235" s="85"/>
      <c r="C235" s="342">
        <v>2013</v>
      </c>
      <c r="D235" s="447">
        <v>5.0999999999999996</v>
      </c>
      <c r="E235" s="441">
        <v>10.4</v>
      </c>
      <c r="F235" s="441">
        <v>5.0999999999999996</v>
      </c>
      <c r="G235" s="301">
        <v>6.7</v>
      </c>
      <c r="H235" s="301">
        <v>4.7</v>
      </c>
      <c r="I235" s="301">
        <v>9</v>
      </c>
      <c r="J235" s="301">
        <v>4</v>
      </c>
      <c r="K235" s="301">
        <v>2.1</v>
      </c>
      <c r="L235" s="213">
        <v>3.9</v>
      </c>
      <c r="M235" s="775">
        <v>2.9</v>
      </c>
      <c r="N235" s="302"/>
    </row>
    <row r="236" spans="2:14" ht="12" customHeight="1" x14ac:dyDescent="0.2">
      <c r="B236" s="85"/>
      <c r="C236" s="342">
        <v>2014</v>
      </c>
      <c r="D236" s="447">
        <v>5.3</v>
      </c>
      <c r="E236" s="441">
        <v>11</v>
      </c>
      <c r="F236" s="441">
        <v>5.4</v>
      </c>
      <c r="G236" s="301">
        <v>6.9</v>
      </c>
      <c r="H236" s="301">
        <v>4.9000000000000004</v>
      </c>
      <c r="I236" s="301">
        <v>9.1999999999999993</v>
      </c>
      <c r="J236" s="301">
        <v>4.2</v>
      </c>
      <c r="K236" s="301">
        <v>2.2000000000000002</v>
      </c>
      <c r="L236" s="213">
        <v>3.9</v>
      </c>
      <c r="M236" s="775">
        <v>3</v>
      </c>
      <c r="N236" s="302"/>
    </row>
    <row r="237" spans="2:14" ht="12" customHeight="1" x14ac:dyDescent="0.2">
      <c r="B237" s="85"/>
      <c r="C237" s="342">
        <v>2015</v>
      </c>
      <c r="D237" s="447">
        <v>5.4</v>
      </c>
      <c r="E237" s="441">
        <v>11</v>
      </c>
      <c r="F237" s="441">
        <v>5.5</v>
      </c>
      <c r="G237" s="301">
        <v>7.1</v>
      </c>
      <c r="H237" s="301">
        <v>5.0999999999999996</v>
      </c>
      <c r="I237" s="301">
        <v>9.6</v>
      </c>
      <c r="J237" s="301">
        <v>4.3</v>
      </c>
      <c r="K237" s="301">
        <v>2.2999999999999998</v>
      </c>
      <c r="L237" s="213">
        <v>4</v>
      </c>
      <c r="M237" s="775">
        <v>3.1</v>
      </c>
    </row>
    <row r="238" spans="2:14" ht="12" customHeight="1" x14ac:dyDescent="0.2">
      <c r="B238" s="85"/>
      <c r="C238" s="342">
        <v>2016</v>
      </c>
      <c r="D238" s="447">
        <v>5.6</v>
      </c>
      <c r="E238" s="441">
        <v>10.7</v>
      </c>
      <c r="F238" s="441">
        <v>5.9</v>
      </c>
      <c r="G238" s="301">
        <v>7.5</v>
      </c>
      <c r="H238" s="301">
        <v>5.4</v>
      </c>
      <c r="I238" s="301">
        <v>10.3</v>
      </c>
      <c r="J238" s="301">
        <v>4.5</v>
      </c>
      <c r="K238" s="301">
        <v>2.5</v>
      </c>
      <c r="L238" s="213">
        <v>4</v>
      </c>
      <c r="M238" s="775">
        <v>3</v>
      </c>
    </row>
    <row r="239" spans="2:14" ht="12" customHeight="1" x14ac:dyDescent="0.2">
      <c r="B239" s="85"/>
      <c r="C239" s="342">
        <v>2017</v>
      </c>
      <c r="D239" s="447">
        <v>5.9</v>
      </c>
      <c r="E239" s="441">
        <v>11.7</v>
      </c>
      <c r="F239" s="441">
        <v>6.1</v>
      </c>
      <c r="G239" s="301">
        <v>7.7</v>
      </c>
      <c r="H239" s="301">
        <v>5.6</v>
      </c>
      <c r="I239" s="301">
        <v>10.6</v>
      </c>
      <c r="J239" s="301">
        <v>4.7</v>
      </c>
      <c r="K239" s="301">
        <v>2.6</v>
      </c>
      <c r="L239" s="213">
        <v>4.2</v>
      </c>
      <c r="M239" s="775">
        <v>3.1</v>
      </c>
    </row>
    <row r="240" spans="2:14" ht="12" customHeight="1" x14ac:dyDescent="0.2">
      <c r="B240" s="85"/>
      <c r="C240" s="342"/>
      <c r="D240" s="447"/>
      <c r="E240" s="441"/>
      <c r="F240" s="441"/>
      <c r="G240" s="301"/>
      <c r="H240" s="301"/>
      <c r="I240" s="301"/>
      <c r="J240" s="301"/>
      <c r="K240" s="301"/>
      <c r="L240" s="213"/>
      <c r="M240" s="775"/>
    </row>
    <row r="241" spans="2:13" ht="12" customHeight="1" x14ac:dyDescent="0.2">
      <c r="B241" s="21" t="s">
        <v>7</v>
      </c>
      <c r="C241" s="342">
        <v>2001</v>
      </c>
      <c r="D241" s="447">
        <v>3.2</v>
      </c>
      <c r="E241" s="441">
        <v>5.5</v>
      </c>
      <c r="F241" s="441">
        <v>3.4</v>
      </c>
      <c r="G241" s="301">
        <v>4.5</v>
      </c>
      <c r="H241" s="301">
        <v>3.1</v>
      </c>
      <c r="I241" s="301">
        <v>6.6</v>
      </c>
      <c r="J241" s="301">
        <v>2.6</v>
      </c>
      <c r="K241" s="301">
        <v>1.5</v>
      </c>
      <c r="L241" s="213">
        <v>2.2999999999999998</v>
      </c>
      <c r="M241" s="775">
        <v>2.2000000000000002</v>
      </c>
    </row>
    <row r="242" spans="2:13" ht="12" customHeight="1" x14ac:dyDescent="0.2">
      <c r="B242" s="85" t="s">
        <v>191</v>
      </c>
      <c r="C242" s="342">
        <v>2002</v>
      </c>
      <c r="D242" s="447">
        <v>2.7</v>
      </c>
      <c r="E242" s="441">
        <v>4.8</v>
      </c>
      <c r="F242" s="441">
        <v>3</v>
      </c>
      <c r="G242" s="301">
        <v>4.0999999999999996</v>
      </c>
      <c r="H242" s="301">
        <v>2.6</v>
      </c>
      <c r="I242" s="301">
        <v>5.4</v>
      </c>
      <c r="J242" s="301">
        <v>2.2999999999999998</v>
      </c>
      <c r="K242" s="301">
        <v>1.3</v>
      </c>
      <c r="L242" s="213">
        <v>1.9</v>
      </c>
      <c r="M242" s="775">
        <v>1.8</v>
      </c>
    </row>
    <row r="243" spans="2:13" ht="12" customHeight="1" x14ac:dyDescent="0.2">
      <c r="B243" s="85" t="s">
        <v>188</v>
      </c>
      <c r="C243" s="342">
        <v>2003</v>
      </c>
      <c r="D243" s="447">
        <v>2.2999999999999998</v>
      </c>
      <c r="E243" s="441">
        <v>4.0999999999999996</v>
      </c>
      <c r="F243" s="441">
        <v>2.6</v>
      </c>
      <c r="G243" s="301">
        <v>3.5</v>
      </c>
      <c r="H243" s="301">
        <v>2.2999999999999998</v>
      </c>
      <c r="I243" s="301">
        <v>4.5999999999999996</v>
      </c>
      <c r="J243" s="301">
        <v>2</v>
      </c>
      <c r="K243" s="301">
        <v>1.2</v>
      </c>
      <c r="L243" s="213">
        <v>1.7</v>
      </c>
      <c r="M243" s="775">
        <v>1.6</v>
      </c>
    </row>
    <row r="244" spans="2:13" ht="12" customHeight="1" x14ac:dyDescent="0.2">
      <c r="B244" s="85"/>
      <c r="C244" s="342">
        <v>2004</v>
      </c>
      <c r="D244" s="447">
        <v>2.6</v>
      </c>
      <c r="E244" s="441">
        <v>4.5</v>
      </c>
      <c r="F244" s="441">
        <v>2.9</v>
      </c>
      <c r="G244" s="301">
        <v>3.7</v>
      </c>
      <c r="H244" s="301">
        <v>2.5</v>
      </c>
      <c r="I244" s="301">
        <v>4.4000000000000004</v>
      </c>
      <c r="J244" s="301">
        <v>2.2999999999999998</v>
      </c>
      <c r="K244" s="301">
        <v>1.2</v>
      </c>
      <c r="L244" s="213">
        <v>1.9</v>
      </c>
      <c r="M244" s="775">
        <v>1.8</v>
      </c>
    </row>
    <row r="245" spans="2:13" ht="12" customHeight="1" x14ac:dyDescent="0.2">
      <c r="B245" s="85"/>
      <c r="C245" s="342">
        <v>2005</v>
      </c>
      <c r="D245" s="447">
        <v>3.1</v>
      </c>
      <c r="E245" s="441">
        <v>5.6</v>
      </c>
      <c r="F245" s="441">
        <v>3.4</v>
      </c>
      <c r="G245" s="301">
        <v>4.3</v>
      </c>
      <c r="H245" s="301">
        <v>3</v>
      </c>
      <c r="I245" s="301">
        <v>5</v>
      </c>
      <c r="J245" s="301">
        <v>2.7</v>
      </c>
      <c r="K245" s="301">
        <v>1.4</v>
      </c>
      <c r="L245" s="213">
        <v>2.2999999999999998</v>
      </c>
      <c r="M245" s="775">
        <v>2.2000000000000002</v>
      </c>
    </row>
    <row r="246" spans="2:13" ht="12" customHeight="1" x14ac:dyDescent="0.2">
      <c r="B246" s="85"/>
      <c r="C246" s="342">
        <v>2006</v>
      </c>
      <c r="D246" s="447">
        <v>3.6</v>
      </c>
      <c r="E246" s="441">
        <v>6</v>
      </c>
      <c r="F246" s="441">
        <v>3.9</v>
      </c>
      <c r="G246" s="301">
        <v>5</v>
      </c>
      <c r="H246" s="301">
        <v>3.5</v>
      </c>
      <c r="I246" s="301">
        <v>5.7</v>
      </c>
      <c r="J246" s="301">
        <v>3.1</v>
      </c>
      <c r="K246" s="301">
        <v>1.7</v>
      </c>
      <c r="L246" s="213">
        <v>2.8</v>
      </c>
      <c r="M246" s="775">
        <v>2.6</v>
      </c>
    </row>
    <row r="247" spans="2:13" ht="12" customHeight="1" x14ac:dyDescent="0.2">
      <c r="B247" s="85"/>
      <c r="C247" s="342">
        <v>2007</v>
      </c>
      <c r="D247" s="447">
        <v>3.9</v>
      </c>
      <c r="E247" s="441">
        <v>6.4</v>
      </c>
      <c r="F247" s="441">
        <v>4.2</v>
      </c>
      <c r="G247" s="301">
        <v>5.2</v>
      </c>
      <c r="H247" s="301">
        <v>3.8</v>
      </c>
      <c r="I247" s="301">
        <v>6</v>
      </c>
      <c r="J247" s="301">
        <v>3.5</v>
      </c>
      <c r="K247" s="301">
        <v>1.9</v>
      </c>
      <c r="L247" s="213">
        <v>3.1</v>
      </c>
      <c r="M247" s="775">
        <v>2.9</v>
      </c>
    </row>
    <row r="248" spans="2:13" ht="12" customHeight="1" x14ac:dyDescent="0.2">
      <c r="B248" s="85"/>
      <c r="C248" s="342">
        <v>2008</v>
      </c>
      <c r="D248" s="447">
        <v>3.8</v>
      </c>
      <c r="E248" s="441">
        <v>6.3</v>
      </c>
      <c r="F248" s="441">
        <v>4.0999999999999996</v>
      </c>
      <c r="G248" s="301">
        <v>4.8</v>
      </c>
      <c r="H248" s="301">
        <v>3.8</v>
      </c>
      <c r="I248" s="301">
        <v>5.7</v>
      </c>
      <c r="J248" s="301">
        <v>3.5</v>
      </c>
      <c r="K248" s="301">
        <v>1.9</v>
      </c>
      <c r="L248" s="213">
        <v>3.1</v>
      </c>
      <c r="M248" s="775">
        <v>3</v>
      </c>
    </row>
    <row r="249" spans="2:13" ht="12" customHeight="1" x14ac:dyDescent="0.2">
      <c r="B249" s="85"/>
      <c r="C249" s="342">
        <v>2009</v>
      </c>
      <c r="D249" s="447">
        <v>3.8</v>
      </c>
      <c r="E249" s="441">
        <v>6.1</v>
      </c>
      <c r="F249" s="441">
        <v>4</v>
      </c>
      <c r="G249" s="301">
        <v>4.8</v>
      </c>
      <c r="H249" s="301">
        <v>3.7</v>
      </c>
      <c r="I249" s="301">
        <v>5.4</v>
      </c>
      <c r="J249" s="301">
        <v>3.4</v>
      </c>
      <c r="K249" s="301">
        <v>2</v>
      </c>
      <c r="L249" s="213">
        <v>3.2</v>
      </c>
      <c r="M249" s="775">
        <v>3</v>
      </c>
    </row>
    <row r="250" spans="2:13" ht="12" customHeight="1" x14ac:dyDescent="0.2">
      <c r="B250" s="85"/>
      <c r="C250" s="342">
        <v>2010</v>
      </c>
      <c r="D250" s="447">
        <v>3.6</v>
      </c>
      <c r="E250" s="441">
        <v>5.9</v>
      </c>
      <c r="F250" s="441">
        <v>3.9</v>
      </c>
      <c r="G250" s="301">
        <v>4.4000000000000004</v>
      </c>
      <c r="H250" s="301">
        <v>3.6</v>
      </c>
      <c r="I250" s="301">
        <v>5</v>
      </c>
      <c r="J250" s="301">
        <v>3.3</v>
      </c>
      <c r="K250" s="301">
        <v>2</v>
      </c>
      <c r="L250" s="213">
        <v>3</v>
      </c>
      <c r="M250" s="775">
        <v>2.9</v>
      </c>
    </row>
    <row r="251" spans="2:13" ht="12" customHeight="1" x14ac:dyDescent="0.2">
      <c r="B251" s="85"/>
      <c r="C251" s="342">
        <v>2011</v>
      </c>
      <c r="D251" s="447">
        <v>3.5</v>
      </c>
      <c r="E251" s="441">
        <v>5.5</v>
      </c>
      <c r="F251" s="441">
        <v>3.8</v>
      </c>
      <c r="G251" s="301">
        <v>4.4000000000000004</v>
      </c>
      <c r="H251" s="301">
        <v>3.5</v>
      </c>
      <c r="I251" s="301">
        <v>5.2</v>
      </c>
      <c r="J251" s="301">
        <v>3.3</v>
      </c>
      <c r="K251" s="301">
        <v>2</v>
      </c>
      <c r="L251" s="213">
        <v>2.9</v>
      </c>
      <c r="M251" s="775">
        <v>2.8</v>
      </c>
    </row>
    <row r="252" spans="2:13" ht="12" customHeight="1" x14ac:dyDescent="0.2">
      <c r="B252" s="85"/>
      <c r="C252" s="342">
        <v>2012</v>
      </c>
      <c r="D252" s="447">
        <v>4</v>
      </c>
      <c r="E252" s="441">
        <v>5.9</v>
      </c>
      <c r="F252" s="441">
        <v>4.3</v>
      </c>
      <c r="G252" s="301">
        <v>4.8</v>
      </c>
      <c r="H252" s="301">
        <v>4</v>
      </c>
      <c r="I252" s="301">
        <v>5.6</v>
      </c>
      <c r="J252" s="301">
        <v>3.7</v>
      </c>
      <c r="K252" s="301">
        <v>2.2999999999999998</v>
      </c>
      <c r="L252" s="213">
        <v>3.3</v>
      </c>
      <c r="M252" s="775">
        <v>3.2</v>
      </c>
    </row>
    <row r="253" spans="2:13" ht="12" customHeight="1" x14ac:dyDescent="0.2">
      <c r="B253" s="85"/>
      <c r="C253" s="342">
        <v>2013</v>
      </c>
      <c r="D253" s="447">
        <v>3.5</v>
      </c>
      <c r="E253" s="441">
        <v>5.3</v>
      </c>
      <c r="F253" s="441">
        <v>3.7</v>
      </c>
      <c r="G253" s="301">
        <v>4.2</v>
      </c>
      <c r="H253" s="301">
        <v>3.4</v>
      </c>
      <c r="I253" s="301">
        <v>4.8</v>
      </c>
      <c r="J253" s="301">
        <v>3.1</v>
      </c>
      <c r="K253" s="301">
        <v>2.1</v>
      </c>
      <c r="L253" s="213">
        <v>3</v>
      </c>
      <c r="M253" s="775">
        <v>2.8</v>
      </c>
    </row>
    <row r="254" spans="2:13" ht="12" customHeight="1" x14ac:dyDescent="0.2">
      <c r="B254" s="85"/>
      <c r="C254" s="342">
        <v>2014</v>
      </c>
      <c r="D254" s="447">
        <v>3.2</v>
      </c>
      <c r="E254" s="441">
        <v>5.2</v>
      </c>
      <c r="F254" s="441">
        <v>3.3</v>
      </c>
      <c r="G254" s="301">
        <v>3.7</v>
      </c>
      <c r="H254" s="301">
        <v>3.1</v>
      </c>
      <c r="I254" s="301">
        <v>4.0999999999999996</v>
      </c>
      <c r="J254" s="301">
        <v>2.9</v>
      </c>
      <c r="K254" s="301">
        <v>2.1</v>
      </c>
      <c r="L254" s="213">
        <v>3</v>
      </c>
      <c r="M254" s="775">
        <v>2.8</v>
      </c>
    </row>
    <row r="255" spans="2:13" ht="12" customHeight="1" x14ac:dyDescent="0.2">
      <c r="B255" s="85"/>
      <c r="C255" s="342"/>
      <c r="D255" s="447"/>
      <c r="E255" s="441"/>
      <c r="F255" s="441"/>
      <c r="G255" s="301"/>
      <c r="H255" s="301"/>
      <c r="I255" s="301"/>
      <c r="J255" s="301"/>
      <c r="K255" s="301"/>
      <c r="L255" s="213"/>
      <c r="M255" s="775"/>
    </row>
    <row r="256" spans="2:13" ht="12" customHeight="1" x14ac:dyDescent="0.2">
      <c r="B256" s="102" t="s">
        <v>574</v>
      </c>
      <c r="C256" s="342">
        <v>2001</v>
      </c>
      <c r="D256" s="447">
        <v>3.8</v>
      </c>
      <c r="E256" s="441">
        <v>9.4</v>
      </c>
      <c r="F256" s="441">
        <v>3.9</v>
      </c>
      <c r="G256" s="301">
        <v>5.7</v>
      </c>
      <c r="H256" s="301">
        <v>3.6</v>
      </c>
      <c r="I256" s="301">
        <v>8</v>
      </c>
      <c r="J256" s="301">
        <v>2.9</v>
      </c>
      <c r="K256" s="301">
        <v>1.8</v>
      </c>
      <c r="L256" s="213">
        <v>2.8</v>
      </c>
      <c r="M256" s="775">
        <v>2.4</v>
      </c>
    </row>
    <row r="257" spans="2:13" ht="12" customHeight="1" x14ac:dyDescent="0.2">
      <c r="B257" s="102" t="s">
        <v>243</v>
      </c>
      <c r="C257" s="342">
        <v>2002</v>
      </c>
      <c r="D257" s="447">
        <v>3.7</v>
      </c>
      <c r="E257" s="441">
        <v>9.9</v>
      </c>
      <c r="F257" s="441">
        <v>3.9</v>
      </c>
      <c r="G257" s="301">
        <v>5.6</v>
      </c>
      <c r="H257" s="301">
        <v>3.5</v>
      </c>
      <c r="I257" s="301">
        <v>8.1</v>
      </c>
      <c r="J257" s="301">
        <v>2.8</v>
      </c>
      <c r="K257" s="301">
        <v>1.8</v>
      </c>
      <c r="L257" s="213">
        <v>2.6</v>
      </c>
      <c r="M257" s="775">
        <v>2.2999999999999998</v>
      </c>
    </row>
    <row r="258" spans="2:13" ht="12" customHeight="1" x14ac:dyDescent="0.2">
      <c r="B258" s="85"/>
      <c r="C258" s="342">
        <v>2003</v>
      </c>
      <c r="D258" s="447">
        <v>3.5</v>
      </c>
      <c r="E258" s="441">
        <v>8.8000000000000007</v>
      </c>
      <c r="F258" s="441">
        <v>3.7</v>
      </c>
      <c r="G258" s="301">
        <v>5.5</v>
      </c>
      <c r="H258" s="301">
        <v>3.3</v>
      </c>
      <c r="I258" s="301">
        <v>7.4</v>
      </c>
      <c r="J258" s="301">
        <v>2.6</v>
      </c>
      <c r="K258" s="301">
        <v>1.7</v>
      </c>
      <c r="L258" s="213">
        <v>2.5</v>
      </c>
      <c r="M258" s="775">
        <v>2.2000000000000002</v>
      </c>
    </row>
    <row r="259" spans="2:13" ht="12" customHeight="1" x14ac:dyDescent="0.2">
      <c r="B259" s="85"/>
      <c r="C259" s="342">
        <v>2004</v>
      </c>
      <c r="D259" s="447">
        <v>3.5</v>
      </c>
      <c r="E259" s="441">
        <v>8.6999999999999993</v>
      </c>
      <c r="F259" s="441">
        <v>3.6</v>
      </c>
      <c r="G259" s="301">
        <v>5.4</v>
      </c>
      <c r="H259" s="301">
        <v>3.3</v>
      </c>
      <c r="I259" s="301">
        <v>7.2</v>
      </c>
      <c r="J259" s="301">
        <v>2.6</v>
      </c>
      <c r="K259" s="301">
        <v>1.6</v>
      </c>
      <c r="L259" s="213">
        <v>2.6</v>
      </c>
      <c r="M259" s="775">
        <v>2.2000000000000002</v>
      </c>
    </row>
    <row r="260" spans="2:13" ht="12" customHeight="1" x14ac:dyDescent="0.2">
      <c r="B260" s="85"/>
      <c r="C260" s="342">
        <v>2005</v>
      </c>
      <c r="D260" s="447">
        <v>3.5</v>
      </c>
      <c r="E260" s="441">
        <v>8.4</v>
      </c>
      <c r="F260" s="441">
        <v>3.7</v>
      </c>
      <c r="G260" s="301">
        <v>5.6</v>
      </c>
      <c r="H260" s="301">
        <v>3.3</v>
      </c>
      <c r="I260" s="301">
        <v>7.1</v>
      </c>
      <c r="J260" s="301">
        <v>2.7</v>
      </c>
      <c r="K260" s="301">
        <v>1.7</v>
      </c>
      <c r="L260" s="213">
        <v>2.5</v>
      </c>
      <c r="M260" s="775">
        <v>2.2000000000000002</v>
      </c>
    </row>
    <row r="261" spans="2:13" ht="12" customHeight="1" x14ac:dyDescent="0.2">
      <c r="B261" s="85"/>
      <c r="C261" s="342">
        <v>2006</v>
      </c>
      <c r="D261" s="447">
        <v>3.6</v>
      </c>
      <c r="E261" s="441">
        <v>9</v>
      </c>
      <c r="F261" s="441">
        <v>3.8</v>
      </c>
      <c r="G261" s="301">
        <v>5.7</v>
      </c>
      <c r="H261" s="301">
        <v>3.4</v>
      </c>
      <c r="I261" s="301">
        <v>7.1</v>
      </c>
      <c r="J261" s="301">
        <v>2.7</v>
      </c>
      <c r="K261" s="301">
        <v>1.8</v>
      </c>
      <c r="L261" s="213">
        <v>2.5</v>
      </c>
      <c r="M261" s="775">
        <v>2.2999999999999998</v>
      </c>
    </row>
    <row r="262" spans="2:13" ht="12" customHeight="1" x14ac:dyDescent="0.2">
      <c r="B262" s="85"/>
      <c r="C262" s="342">
        <v>2007</v>
      </c>
      <c r="D262" s="447">
        <v>3.7</v>
      </c>
      <c r="E262" s="441">
        <v>9.6</v>
      </c>
      <c r="F262" s="441">
        <v>3.8</v>
      </c>
      <c r="G262" s="301">
        <v>5.7</v>
      </c>
      <c r="H262" s="301">
        <v>3.5</v>
      </c>
      <c r="I262" s="301">
        <v>7.1</v>
      </c>
      <c r="J262" s="301">
        <v>2.8</v>
      </c>
      <c r="K262" s="301">
        <v>1.8</v>
      </c>
      <c r="L262" s="213">
        <v>2.7</v>
      </c>
      <c r="M262" s="775">
        <v>2.4</v>
      </c>
    </row>
    <row r="263" spans="2:13" ht="12" customHeight="1" x14ac:dyDescent="0.2">
      <c r="B263" s="85"/>
      <c r="C263" s="342">
        <v>2008</v>
      </c>
      <c r="D263" s="447">
        <v>3.9</v>
      </c>
      <c r="E263" s="441">
        <v>9.6</v>
      </c>
      <c r="F263" s="441">
        <v>4</v>
      </c>
      <c r="G263" s="301">
        <v>6.1</v>
      </c>
      <c r="H263" s="301">
        <v>3.5</v>
      </c>
      <c r="I263" s="301">
        <v>7</v>
      </c>
      <c r="J263" s="301">
        <v>2.9</v>
      </c>
      <c r="K263" s="301">
        <v>1.9</v>
      </c>
      <c r="L263" s="213">
        <v>2.8</v>
      </c>
      <c r="M263" s="775">
        <v>2.5</v>
      </c>
    </row>
    <row r="264" spans="2:13" ht="12" customHeight="1" x14ac:dyDescent="0.2">
      <c r="B264" s="85"/>
      <c r="C264" s="342">
        <v>2009</v>
      </c>
      <c r="D264" s="447">
        <v>4</v>
      </c>
      <c r="E264" s="441">
        <v>9.8000000000000007</v>
      </c>
      <c r="F264" s="441">
        <v>4.0999999999999996</v>
      </c>
      <c r="G264" s="301">
        <v>6.4</v>
      </c>
      <c r="H264" s="301">
        <v>3.7</v>
      </c>
      <c r="I264" s="301">
        <v>7.2</v>
      </c>
      <c r="J264" s="301">
        <v>3</v>
      </c>
      <c r="K264" s="301">
        <v>1.9</v>
      </c>
      <c r="L264" s="213">
        <v>2.9</v>
      </c>
      <c r="M264" s="775">
        <v>2.6</v>
      </c>
    </row>
    <row r="265" spans="2:13" ht="12" customHeight="1" x14ac:dyDescent="0.2">
      <c r="B265" s="85"/>
      <c r="C265" s="342">
        <v>2010</v>
      </c>
      <c r="D265" s="447">
        <v>4</v>
      </c>
      <c r="E265" s="441">
        <v>10.1</v>
      </c>
      <c r="F265" s="441">
        <v>4.0999999999999996</v>
      </c>
      <c r="G265" s="301">
        <v>6.4</v>
      </c>
      <c r="H265" s="301">
        <v>3.7</v>
      </c>
      <c r="I265" s="301">
        <v>7.1</v>
      </c>
      <c r="J265" s="301">
        <v>3</v>
      </c>
      <c r="K265" s="301">
        <v>2</v>
      </c>
      <c r="L265" s="213">
        <v>2.9</v>
      </c>
      <c r="M265" s="775">
        <v>2.6</v>
      </c>
    </row>
    <row r="266" spans="2:13" ht="12" customHeight="1" x14ac:dyDescent="0.2">
      <c r="B266" s="85"/>
      <c r="C266" s="342">
        <v>2011</v>
      </c>
      <c r="D266" s="447">
        <v>4.0999999999999996</v>
      </c>
      <c r="E266" s="441">
        <v>10.5</v>
      </c>
      <c r="F266" s="441">
        <v>4.2</v>
      </c>
      <c r="G266" s="301">
        <v>6.5</v>
      </c>
      <c r="H266" s="301">
        <v>3.8</v>
      </c>
      <c r="I266" s="301">
        <v>7.2</v>
      </c>
      <c r="J266" s="301">
        <v>3.1</v>
      </c>
      <c r="K266" s="301">
        <v>2</v>
      </c>
      <c r="L266" s="213">
        <v>3</v>
      </c>
      <c r="M266" s="775">
        <v>2.7</v>
      </c>
    </row>
    <row r="267" spans="2:13" ht="12" customHeight="1" x14ac:dyDescent="0.2">
      <c r="B267" s="85"/>
      <c r="C267" s="342">
        <v>2012</v>
      </c>
      <c r="D267" s="447">
        <v>4.0999999999999996</v>
      </c>
      <c r="E267" s="441">
        <v>9.8000000000000007</v>
      </c>
      <c r="F267" s="441">
        <v>4.3</v>
      </c>
      <c r="G267" s="301">
        <v>6.6</v>
      </c>
      <c r="H267" s="301">
        <v>3.9</v>
      </c>
      <c r="I267" s="301">
        <v>7.2</v>
      </c>
      <c r="J267" s="301">
        <v>3.2</v>
      </c>
      <c r="K267" s="301">
        <v>2.1</v>
      </c>
      <c r="L267" s="213">
        <v>3</v>
      </c>
      <c r="M267" s="775">
        <v>2.7</v>
      </c>
    </row>
    <row r="268" spans="2:13" ht="12" customHeight="1" x14ac:dyDescent="0.2">
      <c r="B268" s="85"/>
      <c r="C268" s="342">
        <v>2013</v>
      </c>
      <c r="D268" s="447">
        <v>4.2</v>
      </c>
      <c r="E268" s="441">
        <v>10.3</v>
      </c>
      <c r="F268" s="441">
        <v>4.4000000000000004</v>
      </c>
      <c r="G268" s="301">
        <v>6.9</v>
      </c>
      <c r="H268" s="301">
        <v>4</v>
      </c>
      <c r="I268" s="301">
        <v>7.5</v>
      </c>
      <c r="J268" s="301">
        <v>3.2</v>
      </c>
      <c r="K268" s="301">
        <v>2.2000000000000002</v>
      </c>
      <c r="L268" s="213">
        <v>3</v>
      </c>
      <c r="M268" s="775">
        <v>2.6</v>
      </c>
    </row>
    <row r="269" spans="2:13" ht="12" customHeight="1" x14ac:dyDescent="0.2">
      <c r="B269" s="85"/>
      <c r="C269" s="342">
        <v>2014</v>
      </c>
      <c r="D269" s="447">
        <v>4.2</v>
      </c>
      <c r="E269" s="441">
        <v>9.5</v>
      </c>
      <c r="F269" s="441">
        <v>4.4000000000000004</v>
      </c>
      <c r="G269" s="301">
        <v>6.8</v>
      </c>
      <c r="H269" s="301">
        <v>4</v>
      </c>
      <c r="I269" s="301">
        <v>7.3</v>
      </c>
      <c r="J269" s="301">
        <v>3.3</v>
      </c>
      <c r="K269" s="301">
        <v>2.1</v>
      </c>
      <c r="L269" s="213">
        <v>3</v>
      </c>
      <c r="M269" s="775">
        <v>2.7</v>
      </c>
    </row>
    <row r="270" spans="2:13" ht="12" customHeight="1" x14ac:dyDescent="0.2">
      <c r="B270" s="85"/>
      <c r="C270" s="342">
        <v>2015</v>
      </c>
      <c r="D270" s="447">
        <v>4.2</v>
      </c>
      <c r="E270" s="441">
        <v>9.5</v>
      </c>
      <c r="F270" s="441">
        <v>4.4000000000000004</v>
      </c>
      <c r="G270" s="301">
        <v>6.9</v>
      </c>
      <c r="H270" s="301">
        <v>4</v>
      </c>
      <c r="I270" s="301">
        <v>7.3</v>
      </c>
      <c r="J270" s="301">
        <v>3.3</v>
      </c>
      <c r="K270" s="301">
        <v>2.1</v>
      </c>
      <c r="L270" s="213">
        <v>3</v>
      </c>
      <c r="M270" s="775">
        <v>2.6</v>
      </c>
    </row>
    <row r="271" spans="2:13" ht="12" customHeight="1" x14ac:dyDescent="0.2">
      <c r="B271" s="85"/>
      <c r="C271" s="342">
        <v>2016</v>
      </c>
      <c r="D271" s="447">
        <v>4.2</v>
      </c>
      <c r="E271" s="441">
        <v>9.1</v>
      </c>
      <c r="F271" s="441">
        <v>4.5</v>
      </c>
      <c r="G271" s="301">
        <v>7.1</v>
      </c>
      <c r="H271" s="301">
        <v>4</v>
      </c>
      <c r="I271" s="301">
        <v>7.3</v>
      </c>
      <c r="J271" s="301">
        <v>3.3</v>
      </c>
      <c r="K271" s="301">
        <v>2.1</v>
      </c>
      <c r="L271" s="213">
        <v>2.9</v>
      </c>
      <c r="M271" s="775">
        <v>2.6</v>
      </c>
    </row>
    <row r="272" spans="2:13" ht="12" customHeight="1" x14ac:dyDescent="0.2">
      <c r="B272" s="85"/>
      <c r="C272" s="342">
        <v>2017</v>
      </c>
      <c r="D272" s="447">
        <v>4.2</v>
      </c>
      <c r="E272" s="441">
        <v>9.5</v>
      </c>
      <c r="F272" s="441">
        <v>4.5999999999999996</v>
      </c>
      <c r="G272" s="301">
        <v>7.2</v>
      </c>
      <c r="H272" s="301">
        <v>4.0999999999999996</v>
      </c>
      <c r="I272" s="301">
        <v>7.3</v>
      </c>
      <c r="J272" s="301">
        <v>3.4</v>
      </c>
      <c r="K272" s="301">
        <v>2.2000000000000002</v>
      </c>
      <c r="L272" s="213">
        <v>2.9</v>
      </c>
      <c r="M272" s="775">
        <v>2.6</v>
      </c>
    </row>
    <row r="273" spans="2:22" ht="7.5" customHeight="1" x14ac:dyDescent="0.2">
      <c r="B273" s="122"/>
      <c r="C273" s="541"/>
      <c r="D273" s="477"/>
      <c r="E273" s="478"/>
      <c r="F273" s="478"/>
      <c r="G273" s="479"/>
      <c r="H273" s="479"/>
      <c r="I273" s="479"/>
      <c r="J273" s="479"/>
      <c r="K273" s="479"/>
      <c r="L273" s="355"/>
      <c r="M273" s="776"/>
    </row>
    <row r="274" spans="2:22" ht="12" customHeight="1" x14ac:dyDescent="0.2">
      <c r="B274" s="292" t="s">
        <v>201</v>
      </c>
      <c r="C274" s="8"/>
    </row>
    <row r="275" spans="2:22" ht="10.9" customHeight="1" x14ac:dyDescent="0.2">
      <c r="B275" s="292" t="s">
        <v>370</v>
      </c>
      <c r="C275" s="11"/>
      <c r="D275" s="11"/>
      <c r="E275" s="11"/>
      <c r="F275" s="11"/>
      <c r="G275" s="11"/>
      <c r="H275" s="11"/>
      <c r="I275" s="11"/>
      <c r="J275" s="11"/>
      <c r="K275" s="11"/>
      <c r="L275" s="11"/>
      <c r="M275" s="11"/>
      <c r="N275" s="11"/>
      <c r="O275" s="11"/>
      <c r="P275" s="11"/>
      <c r="Q275" s="11"/>
      <c r="R275" s="11"/>
    </row>
    <row r="276" spans="2:22" ht="10.9" customHeight="1" x14ac:dyDescent="0.2">
      <c r="B276" s="703" t="s">
        <v>587</v>
      </c>
      <c r="C276" s="699"/>
      <c r="D276" s="699"/>
      <c r="E276" s="699"/>
      <c r="F276" s="699"/>
      <c r="G276" s="699"/>
      <c r="H276" s="699"/>
      <c r="I276" s="699"/>
      <c r="J276" s="699"/>
      <c r="K276" s="699"/>
      <c r="L276" s="699"/>
      <c r="M276" s="699"/>
      <c r="N276" s="699"/>
      <c r="O276" s="699"/>
      <c r="P276" s="699"/>
      <c r="Q276" s="699"/>
      <c r="R276" s="699"/>
    </row>
    <row r="278" spans="2:22" ht="12" customHeight="1" x14ac:dyDescent="0.2">
      <c r="B278" s="537" t="s">
        <v>508</v>
      </c>
      <c r="C278" s="302"/>
    </row>
    <row r="279" spans="2:22" ht="12" customHeight="1" x14ac:dyDescent="0.2">
      <c r="B279" s="537" t="s">
        <v>8</v>
      </c>
      <c r="C279" s="302"/>
    </row>
    <row r="280" spans="2:22" s="771" customFormat="1" ht="10.5" customHeight="1" x14ac:dyDescent="0.2">
      <c r="B280" s="530" t="s">
        <v>575</v>
      </c>
    </row>
    <row r="281" spans="2:22" s="771" customFormat="1" ht="10.5" customHeight="1" x14ac:dyDescent="0.2">
      <c r="B281" s="530" t="s">
        <v>576</v>
      </c>
    </row>
    <row r="282" spans="2:22" s="771" customFormat="1" ht="10.5" customHeight="1" x14ac:dyDescent="0.2">
      <c r="B282" s="530" t="s">
        <v>356</v>
      </c>
      <c r="L282" s="772"/>
    </row>
    <row r="283" spans="2:22" s="771" customFormat="1" ht="10.5" customHeight="1" x14ac:dyDescent="0.2">
      <c r="B283" s="530" t="s">
        <v>577</v>
      </c>
    </row>
    <row r="284" spans="2:22" s="771" customFormat="1" ht="10.5" customHeight="1" x14ac:dyDescent="0.2">
      <c r="B284" s="530" t="s">
        <v>551</v>
      </c>
      <c r="L284" s="772"/>
    </row>
    <row r="285" spans="2:22" s="771" customFormat="1" ht="10.5" customHeight="1" x14ac:dyDescent="0.2">
      <c r="B285" s="530" t="s">
        <v>543</v>
      </c>
    </row>
    <row r="286" spans="2:22" s="771" customFormat="1" ht="10.5" customHeight="1" x14ac:dyDescent="0.2">
      <c r="B286" s="530" t="s">
        <v>578</v>
      </c>
    </row>
    <row r="287" spans="2:22" s="771" customFormat="1" ht="10.5" customHeight="1" x14ac:dyDescent="0.2">
      <c r="B287" s="529" t="s">
        <v>579</v>
      </c>
      <c r="E287" s="529"/>
      <c r="N287" s="773"/>
      <c r="O287" s="773"/>
      <c r="P287" s="773"/>
      <c r="Q287" s="773"/>
      <c r="R287" s="773"/>
      <c r="S287" s="773"/>
      <c r="T287" s="773"/>
      <c r="U287" s="773"/>
      <c r="V287" s="773"/>
    </row>
    <row r="288" spans="2:22" s="529" customFormat="1" ht="12" customHeight="1" x14ac:dyDescent="0.2">
      <c r="B288" s="537"/>
    </row>
    <row r="289" spans="2:2" s="529" customFormat="1" ht="12" customHeight="1" x14ac:dyDescent="0.2">
      <c r="B289" s="529" t="s">
        <v>232</v>
      </c>
    </row>
    <row r="290" spans="2:2" ht="12" customHeight="1" x14ac:dyDescent="0.2">
      <c r="B290" s="537"/>
    </row>
    <row r="291" spans="2:2" ht="12" customHeight="1" x14ac:dyDescent="0.2">
      <c r="B291" s="537"/>
    </row>
  </sheetData>
  <phoneticPr fontId="0" type="noConversion"/>
  <hyperlinks>
    <hyperlink ref="B276" r:id="rId1" xr:uid="{00000000-0004-0000-1400-000000000000}"/>
  </hyperlinks>
  <printOptions horizontalCentered="1"/>
  <pageMargins left="0.17" right="0.18" top="0.28999999999999998" bottom="0.31" header="0.32" footer="0.23"/>
  <pageSetup scale="65" orientation="portrait" r:id="rId2"/>
  <headerFooter alignWithMargins="0"/>
  <rowBreaks count="1" manualBreakCount="1">
    <brk id="96"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57">
    <tabColor rgb="FF7030A0"/>
  </sheetPr>
  <dimension ref="B1:S281"/>
  <sheetViews>
    <sheetView showGridLines="0" topLeftCell="A226" zoomScaleNormal="100" workbookViewId="0">
      <selection activeCell="B2" sqref="B2"/>
    </sheetView>
  </sheetViews>
  <sheetFormatPr defaultColWidth="12.28515625" defaultRowHeight="12.75" customHeight="1" x14ac:dyDescent="0.2"/>
  <cols>
    <col min="1" max="1" width="2.42578125" style="149" customWidth="1"/>
    <col min="2" max="2" width="16.7109375" style="1" customWidth="1"/>
    <col min="3" max="3" width="9.7109375" style="149" customWidth="1"/>
    <col min="4" max="4" width="10.7109375" style="149" customWidth="1"/>
    <col min="5" max="9" width="12.7109375" style="149" customWidth="1"/>
    <col min="10" max="10" width="0.5703125" style="149" customWidth="1"/>
    <col min="11" max="11" width="12.28515625" style="149" customWidth="1"/>
    <col min="12" max="16384" width="12.28515625" style="149"/>
  </cols>
  <sheetData>
    <row r="1" spans="2:14" s="451" customFormat="1" ht="12.75" customHeight="1" x14ac:dyDescent="0.2">
      <c r="B1" s="92" t="s">
        <v>599</v>
      </c>
      <c r="C1" s="448"/>
      <c r="D1" s="449"/>
      <c r="E1" s="448"/>
      <c r="F1" s="448"/>
      <c r="G1" s="448"/>
      <c r="H1" s="449"/>
      <c r="I1" s="448"/>
      <c r="J1" s="450"/>
    </row>
    <row r="2" spans="2:14" s="451" customFormat="1" ht="12.75" customHeight="1" x14ac:dyDescent="0.2">
      <c r="B2" s="76"/>
      <c r="C2" s="450"/>
      <c r="D2" s="450"/>
      <c r="E2" s="450"/>
      <c r="F2" s="450"/>
      <c r="G2" s="450"/>
      <c r="H2" s="450"/>
      <c r="I2" s="450"/>
      <c r="J2" s="450"/>
    </row>
    <row r="3" spans="2:14" s="451" customFormat="1" ht="12.75" customHeight="1" x14ac:dyDescent="0.2">
      <c r="B3" s="706" t="s">
        <v>510</v>
      </c>
      <c r="C3" s="448"/>
      <c r="D3" s="449"/>
      <c r="E3" s="448"/>
      <c r="F3" s="448"/>
      <c r="G3" s="448"/>
      <c r="H3" s="449"/>
      <c r="I3" s="448"/>
      <c r="J3" s="450"/>
    </row>
    <row r="4" spans="2:14" ht="12.75" customHeight="1" x14ac:dyDescent="0.2">
      <c r="B4" s="330" t="s">
        <v>59</v>
      </c>
      <c r="C4" s="147"/>
      <c r="D4" s="146"/>
      <c r="E4" s="147"/>
      <c r="F4" s="147"/>
      <c r="G4" s="147"/>
      <c r="H4" s="146"/>
      <c r="I4" s="147"/>
      <c r="J4" s="148"/>
    </row>
    <row r="5" spans="2:14" ht="11.25" x14ac:dyDescent="0.2">
      <c r="B5" s="324"/>
      <c r="C5" s="148"/>
      <c r="D5" s="150"/>
      <c r="E5" s="148"/>
      <c r="F5" s="155"/>
      <c r="G5" s="148"/>
      <c r="H5" s="150"/>
      <c r="I5" s="148"/>
      <c r="J5" s="148"/>
    </row>
    <row r="6" spans="2:14" ht="14.25" customHeight="1" x14ac:dyDescent="0.2">
      <c r="B6" s="2"/>
      <c r="C6" s="254"/>
      <c r="D6" s="183" t="s">
        <v>588</v>
      </c>
      <c r="E6" s="249"/>
      <c r="F6" s="252"/>
      <c r="G6" s="183"/>
      <c r="H6" s="249"/>
      <c r="I6" s="250"/>
      <c r="J6" s="154"/>
    </row>
    <row r="7" spans="2:14" ht="14.25" customHeight="1" x14ac:dyDescent="0.2">
      <c r="B7" s="21" t="s">
        <v>10</v>
      </c>
      <c r="C7" s="234" t="s">
        <v>12</v>
      </c>
      <c r="D7" s="452" t="s">
        <v>115</v>
      </c>
      <c r="E7" s="453"/>
      <c r="F7" s="454"/>
      <c r="G7" s="454"/>
      <c r="H7" s="454"/>
      <c r="I7" s="505"/>
      <c r="J7" s="154"/>
    </row>
    <row r="8" spans="2:14" ht="14.25" customHeight="1" x14ac:dyDescent="0.2">
      <c r="B8" s="85"/>
      <c r="C8" s="255"/>
      <c r="D8" s="455" t="s">
        <v>64</v>
      </c>
      <c r="E8" s="434" t="s">
        <v>226</v>
      </c>
      <c r="F8" s="434" t="s">
        <v>227</v>
      </c>
      <c r="G8" s="248" t="s">
        <v>108</v>
      </c>
      <c r="H8" s="248" t="s">
        <v>116</v>
      </c>
      <c r="I8" s="434" t="s">
        <v>117</v>
      </c>
      <c r="J8" s="154"/>
      <c r="L8" s="709"/>
      <c r="M8" s="709"/>
      <c r="N8" s="709"/>
    </row>
    <row r="9" spans="2:14" ht="6.75" customHeight="1" x14ac:dyDescent="0.2">
      <c r="B9" s="97"/>
      <c r="C9" s="208"/>
      <c r="D9" s="421"/>
      <c r="E9" s="169"/>
      <c r="F9" s="169"/>
      <c r="G9" s="169"/>
      <c r="H9" s="169"/>
      <c r="I9" s="169"/>
      <c r="J9" s="174"/>
      <c r="K9" s="151"/>
      <c r="L9" s="709"/>
      <c r="M9" s="709"/>
      <c r="N9" s="709"/>
    </row>
    <row r="10" spans="2:14" ht="12.75" customHeight="1" x14ac:dyDescent="0.2">
      <c r="B10" s="102" t="s">
        <v>402</v>
      </c>
      <c r="C10" s="297">
        <v>2003</v>
      </c>
      <c r="D10" s="695">
        <v>71.099999999999994</v>
      </c>
      <c r="E10" s="488">
        <v>76.599999999999994</v>
      </c>
      <c r="F10" s="488">
        <v>77.2</v>
      </c>
      <c r="G10" s="488">
        <v>71.099999999999994</v>
      </c>
      <c r="H10" s="488">
        <v>70.7</v>
      </c>
      <c r="I10" s="488">
        <v>59.6</v>
      </c>
      <c r="J10" s="168"/>
      <c r="K10"/>
      <c r="L10" s="710"/>
      <c r="M10" s="709"/>
      <c r="N10" s="709"/>
    </row>
    <row r="11" spans="2:14" ht="12.75" customHeight="1" x14ac:dyDescent="0.2">
      <c r="B11" s="102"/>
      <c r="C11" s="297">
        <v>2004</v>
      </c>
      <c r="D11" s="695">
        <v>69.8</v>
      </c>
      <c r="E11" s="488">
        <v>82.4</v>
      </c>
      <c r="F11" s="488">
        <v>73.3</v>
      </c>
      <c r="G11" s="488">
        <v>65.900000000000006</v>
      </c>
      <c r="H11" s="488">
        <v>71.099999999999994</v>
      </c>
      <c r="I11" s="488">
        <v>59.9</v>
      </c>
      <c r="J11" s="33"/>
      <c r="K11"/>
    </row>
    <row r="12" spans="2:14" ht="12.75" customHeight="1" x14ac:dyDescent="0.2">
      <c r="B12" s="102"/>
      <c r="C12" s="297">
        <v>2005</v>
      </c>
      <c r="D12" s="695">
        <v>70.099999999999994</v>
      </c>
      <c r="E12" s="488">
        <v>77.599999999999994</v>
      </c>
      <c r="F12" s="488">
        <v>76.599999999999994</v>
      </c>
      <c r="G12" s="488">
        <v>66.7</v>
      </c>
      <c r="H12" s="488">
        <v>66.3</v>
      </c>
      <c r="I12" s="488">
        <v>62.6</v>
      </c>
      <c r="J12" s="33"/>
      <c r="K12"/>
    </row>
    <row r="13" spans="2:14" ht="12.75" customHeight="1" x14ac:dyDescent="0.2">
      <c r="B13" s="102"/>
      <c r="C13" s="297">
        <v>2006</v>
      </c>
      <c r="D13" s="695">
        <v>71.3</v>
      </c>
      <c r="E13" s="488">
        <v>77</v>
      </c>
      <c r="F13" s="488">
        <v>80.599999999999994</v>
      </c>
      <c r="G13" s="488">
        <v>71.400000000000006</v>
      </c>
      <c r="H13" s="488">
        <v>62.4</v>
      </c>
      <c r="I13" s="488">
        <v>62.6</v>
      </c>
      <c r="J13" s="33"/>
      <c r="K13"/>
    </row>
    <row r="14" spans="2:14" ht="12.75" customHeight="1" x14ac:dyDescent="0.2">
      <c r="B14" s="102"/>
      <c r="C14" s="297">
        <v>2007</v>
      </c>
      <c r="D14" s="695">
        <v>70.5</v>
      </c>
      <c r="E14" s="488">
        <v>75.900000000000006</v>
      </c>
      <c r="F14" s="488">
        <v>77.099999999999994</v>
      </c>
      <c r="G14" s="488">
        <v>67.8</v>
      </c>
      <c r="H14" s="488">
        <v>69</v>
      </c>
      <c r="I14" s="488">
        <v>62.1</v>
      </c>
      <c r="J14" s="33"/>
    </row>
    <row r="15" spans="2:14" ht="12.75" customHeight="1" x14ac:dyDescent="0.2">
      <c r="B15" s="102"/>
      <c r="C15" s="297">
        <v>2008</v>
      </c>
      <c r="D15" s="695">
        <v>73.8</v>
      </c>
      <c r="E15" s="488">
        <v>77</v>
      </c>
      <c r="F15" s="488">
        <v>76.599999999999994</v>
      </c>
      <c r="G15" s="488">
        <v>71.7</v>
      </c>
      <c r="H15" s="488">
        <v>73.3</v>
      </c>
      <c r="I15" s="488">
        <v>69.5</v>
      </c>
      <c r="J15" s="33"/>
      <c r="K15" s="151"/>
    </row>
    <row r="16" spans="2:14" ht="12.75" customHeight="1" x14ac:dyDescent="0.2">
      <c r="B16" s="102"/>
      <c r="C16" s="297">
        <v>2009</v>
      </c>
      <c r="D16" s="695">
        <v>78.599999999999994</v>
      </c>
      <c r="E16" s="488">
        <v>80.8</v>
      </c>
      <c r="F16" s="488">
        <v>80.2</v>
      </c>
      <c r="G16" s="488">
        <v>72.7</v>
      </c>
      <c r="H16" s="488">
        <v>76.599999999999994</v>
      </c>
      <c r="I16" s="488">
        <v>80.7</v>
      </c>
      <c r="J16" s="33"/>
      <c r="K16" s="151"/>
    </row>
    <row r="17" spans="2:12" ht="12.75" customHeight="1" x14ac:dyDescent="0.2">
      <c r="B17" s="102"/>
      <c r="C17" s="297">
        <v>2010</v>
      </c>
      <c r="D17" s="695">
        <v>78.5</v>
      </c>
      <c r="E17" s="488">
        <v>81.5</v>
      </c>
      <c r="F17" s="488">
        <v>80.599999999999994</v>
      </c>
      <c r="G17" s="488">
        <v>77.3</v>
      </c>
      <c r="H17" s="488">
        <v>76</v>
      </c>
      <c r="I17" s="488">
        <v>74.2</v>
      </c>
      <c r="J17" s="33"/>
      <c r="K17"/>
    </row>
    <row r="18" spans="2:12" ht="12.75" customHeight="1" x14ac:dyDescent="0.2">
      <c r="B18" s="102"/>
      <c r="C18" s="297">
        <v>2011</v>
      </c>
      <c r="D18" s="695">
        <v>78.400000000000006</v>
      </c>
      <c r="E18" s="488">
        <v>77.3</v>
      </c>
      <c r="F18" s="488">
        <v>81.2</v>
      </c>
      <c r="G18" s="488">
        <v>76.5</v>
      </c>
      <c r="H18" s="488">
        <v>76.3</v>
      </c>
      <c r="I18" s="488">
        <v>74.7</v>
      </c>
      <c r="J18" s="33"/>
      <c r="K18"/>
    </row>
    <row r="19" spans="2:12" ht="12.75" customHeight="1" x14ac:dyDescent="0.2">
      <c r="B19" s="102"/>
      <c r="C19" s="297">
        <v>2012</v>
      </c>
      <c r="D19" s="695">
        <v>81.5</v>
      </c>
      <c r="E19" s="488">
        <v>82.2</v>
      </c>
      <c r="F19" s="488">
        <v>83</v>
      </c>
      <c r="G19" s="488">
        <v>79.3</v>
      </c>
      <c r="H19" s="488">
        <v>79.400000000000006</v>
      </c>
      <c r="I19" s="488">
        <v>77.3</v>
      </c>
      <c r="J19" s="33"/>
    </row>
    <row r="20" spans="2:12" ht="12.75" customHeight="1" x14ac:dyDescent="0.2">
      <c r="B20" s="102"/>
      <c r="C20" s="297">
        <v>2013</v>
      </c>
      <c r="D20" s="695">
        <v>77.8</v>
      </c>
      <c r="E20" s="488">
        <v>78.2</v>
      </c>
      <c r="F20" s="488">
        <v>83.4</v>
      </c>
      <c r="G20" s="488">
        <v>75.400000000000006</v>
      </c>
      <c r="H20" s="488">
        <v>73.5</v>
      </c>
      <c r="I20" s="488">
        <v>71.3</v>
      </c>
      <c r="J20" s="33"/>
      <c r="K20" s="151"/>
    </row>
    <row r="21" spans="2:12" ht="12.75" customHeight="1" x14ac:dyDescent="0.2">
      <c r="B21" s="102"/>
      <c r="C21" s="297">
        <v>2014</v>
      </c>
      <c r="D21" s="695">
        <v>78.099999999999994</v>
      </c>
      <c r="E21" s="488">
        <v>85.3</v>
      </c>
      <c r="F21" s="488">
        <v>78.599999999999994</v>
      </c>
      <c r="G21" s="488">
        <v>76.8</v>
      </c>
      <c r="H21" s="488">
        <v>74.5</v>
      </c>
      <c r="I21" s="488">
        <v>72.900000000000006</v>
      </c>
      <c r="J21" s="33"/>
      <c r="K21" s="151"/>
    </row>
    <row r="22" spans="2:12" ht="12.75" customHeight="1" x14ac:dyDescent="0.2">
      <c r="B22" s="102"/>
      <c r="C22" s="297">
        <v>2016</v>
      </c>
      <c r="D22" s="695">
        <v>78.099999999999994</v>
      </c>
      <c r="E22" s="488">
        <v>77.900000000000006</v>
      </c>
      <c r="F22" s="488">
        <v>83.4</v>
      </c>
      <c r="G22" s="488">
        <v>78</v>
      </c>
      <c r="H22" s="488">
        <v>75.5</v>
      </c>
      <c r="I22" s="488">
        <v>70.2</v>
      </c>
      <c r="J22" s="33"/>
      <c r="K22"/>
    </row>
    <row r="23" spans="2:12" ht="12.75" customHeight="1" x14ac:dyDescent="0.2">
      <c r="B23" s="102"/>
      <c r="C23" s="297">
        <v>2017</v>
      </c>
      <c r="D23" s="695">
        <v>79.400000000000006</v>
      </c>
      <c r="E23" s="488">
        <v>77.7</v>
      </c>
      <c r="F23" s="488">
        <v>82.8</v>
      </c>
      <c r="G23" s="488">
        <v>81</v>
      </c>
      <c r="H23" s="488">
        <v>76.2</v>
      </c>
      <c r="I23" s="488">
        <v>72.5</v>
      </c>
      <c r="J23" s="33"/>
      <c r="K23"/>
    </row>
    <row r="24" spans="2:12" ht="12.75" customHeight="1" x14ac:dyDescent="0.2">
      <c r="B24" s="102"/>
      <c r="C24" s="297"/>
      <c r="D24" s="297"/>
      <c r="E24" s="456"/>
      <c r="F24" s="456"/>
      <c r="G24" s="456"/>
      <c r="H24" s="456"/>
      <c r="I24" s="456"/>
      <c r="J24" s="33"/>
      <c r="K24" s="151"/>
    </row>
    <row r="25" spans="2:12" ht="12.75" customHeight="1" x14ac:dyDescent="0.2">
      <c r="B25" s="100" t="s">
        <v>15</v>
      </c>
      <c r="C25" s="297">
        <v>2002</v>
      </c>
      <c r="D25" s="695">
        <v>70.400000000000006</v>
      </c>
      <c r="E25" s="488">
        <v>84</v>
      </c>
      <c r="F25" s="488">
        <v>75.099999999999994</v>
      </c>
      <c r="G25" s="488">
        <v>65.5</v>
      </c>
      <c r="H25" s="488">
        <v>63.7</v>
      </c>
      <c r="I25" s="488">
        <v>60.7</v>
      </c>
      <c r="J25" s="168"/>
      <c r="L25" s="694"/>
    </row>
    <row r="26" spans="2:12" ht="12.75" customHeight="1" x14ac:dyDescent="0.2">
      <c r="B26" s="102" t="s">
        <v>189</v>
      </c>
      <c r="C26" s="297">
        <v>2003</v>
      </c>
      <c r="D26" s="695">
        <v>69.599999999999994</v>
      </c>
      <c r="E26" s="488">
        <v>75</v>
      </c>
      <c r="F26" s="488">
        <v>76.599999999999994</v>
      </c>
      <c r="G26" s="488">
        <v>62.7</v>
      </c>
      <c r="H26" s="488">
        <v>69.5</v>
      </c>
      <c r="I26" s="488">
        <v>61.6</v>
      </c>
      <c r="J26" s="168"/>
      <c r="K26"/>
    </row>
    <row r="27" spans="2:12" ht="12.75" customHeight="1" x14ac:dyDescent="0.2">
      <c r="B27" s="102" t="s">
        <v>190</v>
      </c>
      <c r="C27" s="297">
        <v>2007</v>
      </c>
      <c r="D27" s="695">
        <v>66.2</v>
      </c>
      <c r="E27" s="488">
        <v>84.6</v>
      </c>
      <c r="F27" s="488">
        <v>72.599999999999994</v>
      </c>
      <c r="G27" s="488">
        <v>55.2</v>
      </c>
      <c r="H27" s="488">
        <v>72.2</v>
      </c>
      <c r="I27" s="488">
        <v>52.8</v>
      </c>
      <c r="J27" s="33"/>
      <c r="K27"/>
    </row>
    <row r="28" spans="2:12" ht="12.75" customHeight="1" x14ac:dyDescent="0.2">
      <c r="B28" s="102"/>
      <c r="C28" s="297">
        <v>2008</v>
      </c>
      <c r="D28" s="695">
        <v>65.599999999999994</v>
      </c>
      <c r="E28" s="488">
        <v>81.2</v>
      </c>
      <c r="F28" s="488">
        <v>60.3</v>
      </c>
      <c r="G28" s="488">
        <v>65.599999999999994</v>
      </c>
      <c r="H28" s="488">
        <v>66.3</v>
      </c>
      <c r="I28" s="488">
        <v>56</v>
      </c>
      <c r="J28" s="33"/>
      <c r="K28"/>
    </row>
    <row r="29" spans="2:12" ht="12.75" customHeight="1" x14ac:dyDescent="0.2">
      <c r="B29" s="102"/>
      <c r="C29" s="297">
        <v>2009</v>
      </c>
      <c r="D29" s="695">
        <v>70.8</v>
      </c>
      <c r="E29" s="488">
        <v>70.099999999999994</v>
      </c>
      <c r="F29" s="488">
        <v>70.8</v>
      </c>
      <c r="G29" s="488">
        <v>65.599999999999994</v>
      </c>
      <c r="H29" s="488">
        <v>73.099999999999994</v>
      </c>
      <c r="I29" s="488">
        <v>70.900000000000006</v>
      </c>
      <c r="J29" s="33"/>
      <c r="K29"/>
    </row>
    <row r="30" spans="2:12" ht="12.75" customHeight="1" x14ac:dyDescent="0.2">
      <c r="B30" s="102"/>
      <c r="C30" s="297">
        <v>2011</v>
      </c>
      <c r="D30" s="695">
        <v>70.099999999999994</v>
      </c>
      <c r="E30" s="488">
        <v>72.5</v>
      </c>
      <c r="F30" s="488">
        <v>67.8</v>
      </c>
      <c r="G30" s="488">
        <v>68.7</v>
      </c>
      <c r="H30" s="488">
        <v>71.3</v>
      </c>
      <c r="I30" s="488">
        <v>69.3</v>
      </c>
      <c r="J30" s="33"/>
    </row>
    <row r="31" spans="2:12" ht="12.75" customHeight="1" x14ac:dyDescent="0.2">
      <c r="B31" s="102"/>
      <c r="C31" s="297">
        <v>2012</v>
      </c>
      <c r="D31" s="695">
        <v>69.2</v>
      </c>
      <c r="E31" s="488">
        <v>67.2</v>
      </c>
      <c r="F31" s="488">
        <v>68.7</v>
      </c>
      <c r="G31" s="488">
        <v>72.3</v>
      </c>
      <c r="H31" s="488">
        <v>65.900000000000006</v>
      </c>
      <c r="I31" s="488">
        <v>64.7</v>
      </c>
      <c r="J31" s="33"/>
      <c r="K31"/>
    </row>
    <row r="32" spans="2:12" ht="12.75" customHeight="1" x14ac:dyDescent="0.2">
      <c r="B32" s="102"/>
      <c r="C32" s="297">
        <v>2013</v>
      </c>
      <c r="D32" s="695">
        <v>70.5</v>
      </c>
      <c r="E32" s="488">
        <v>65.2</v>
      </c>
      <c r="F32" s="488">
        <v>78</v>
      </c>
      <c r="G32" s="488">
        <v>68.5</v>
      </c>
      <c r="H32" s="488">
        <v>69.400000000000006</v>
      </c>
      <c r="I32" s="488">
        <v>64.400000000000006</v>
      </c>
      <c r="J32" s="33"/>
      <c r="K32"/>
    </row>
    <row r="33" spans="2:13" ht="12.75" customHeight="1" x14ac:dyDescent="0.2">
      <c r="B33" s="102"/>
      <c r="C33" s="297">
        <v>2014</v>
      </c>
      <c r="D33" s="695">
        <v>73.7</v>
      </c>
      <c r="E33" s="488">
        <v>67.2</v>
      </c>
      <c r="F33" s="488">
        <v>74.8</v>
      </c>
      <c r="G33" s="488">
        <v>67.400000000000006</v>
      </c>
      <c r="H33" s="488">
        <v>74.900000000000006</v>
      </c>
      <c r="I33" s="488">
        <v>82.2</v>
      </c>
      <c r="J33" s="33"/>
    </row>
    <row r="34" spans="2:13" ht="12.75" customHeight="1" x14ac:dyDescent="0.2">
      <c r="B34" s="102"/>
      <c r="C34" s="297">
        <v>2015</v>
      </c>
      <c r="D34" s="695">
        <v>78.900000000000006</v>
      </c>
      <c r="E34" s="488">
        <v>66.900000000000006</v>
      </c>
      <c r="F34" s="488">
        <v>80.5</v>
      </c>
      <c r="G34" s="488">
        <v>80.3</v>
      </c>
      <c r="H34" s="488">
        <v>79.599999999999994</v>
      </c>
      <c r="I34" s="488">
        <v>73</v>
      </c>
      <c r="J34" s="33"/>
      <c r="K34" s="151"/>
    </row>
    <row r="35" spans="2:13" ht="12.75" customHeight="1" x14ac:dyDescent="0.2">
      <c r="B35" s="102"/>
      <c r="C35" s="297">
        <v>2016</v>
      </c>
      <c r="D35" s="695">
        <v>73.400000000000006</v>
      </c>
      <c r="E35" s="488">
        <v>70.400000000000006</v>
      </c>
      <c r="F35" s="488">
        <v>75.7</v>
      </c>
      <c r="G35" s="488">
        <v>73.599999999999994</v>
      </c>
      <c r="H35" s="488">
        <v>69.900000000000006</v>
      </c>
      <c r="I35" s="488">
        <v>71.599999999999994</v>
      </c>
      <c r="J35" s="33"/>
      <c r="K35" s="151"/>
    </row>
    <row r="36" spans="2:13" ht="12.75" customHeight="1" x14ac:dyDescent="0.2">
      <c r="B36" s="102"/>
      <c r="C36" s="297">
        <v>2017</v>
      </c>
      <c r="D36" s="695">
        <v>76.7</v>
      </c>
      <c r="E36" s="488">
        <v>82.7</v>
      </c>
      <c r="F36" s="488">
        <v>77.8</v>
      </c>
      <c r="G36" s="488">
        <v>73.599999999999994</v>
      </c>
      <c r="H36" s="488">
        <v>69.8</v>
      </c>
      <c r="I36" s="488">
        <v>77.599999999999994</v>
      </c>
      <c r="J36" s="33"/>
      <c r="K36" s="151"/>
      <c r="L36" s="151"/>
      <c r="M36" s="151"/>
    </row>
    <row r="37" spans="2:13" ht="12.75" customHeight="1" x14ac:dyDescent="0.2">
      <c r="B37" s="102"/>
      <c r="C37" s="297"/>
      <c r="D37" s="297"/>
      <c r="E37" s="456"/>
      <c r="F37" s="456"/>
      <c r="G37" s="456"/>
      <c r="H37" s="456"/>
      <c r="I37" s="456"/>
      <c r="J37" s="33"/>
      <c r="K37" s="151"/>
      <c r="L37" s="151"/>
      <c r="M37" s="151"/>
    </row>
    <row r="38" spans="2:13" ht="12.75" customHeight="1" x14ac:dyDescent="0.2">
      <c r="B38" s="100" t="s">
        <v>17</v>
      </c>
      <c r="C38" s="299">
        <v>2001</v>
      </c>
      <c r="D38" s="695">
        <v>69.7</v>
      </c>
      <c r="E38" s="488">
        <v>86.1</v>
      </c>
      <c r="F38" s="488">
        <v>77.099999999999994</v>
      </c>
      <c r="G38" s="488">
        <v>67.5</v>
      </c>
      <c r="H38" s="488">
        <v>62.9</v>
      </c>
      <c r="I38" s="488">
        <v>60.5</v>
      </c>
      <c r="J38" s="33"/>
      <c r="K38" s="151"/>
      <c r="L38" s="151"/>
      <c r="M38" s="151"/>
    </row>
    <row r="39" spans="2:13" ht="12.75" customHeight="1" x14ac:dyDescent="0.2">
      <c r="B39" s="102"/>
      <c r="C39" s="299">
        <v>2002</v>
      </c>
      <c r="D39" s="695">
        <v>70.2</v>
      </c>
      <c r="E39" s="488">
        <v>85.6</v>
      </c>
      <c r="F39" s="488">
        <v>80</v>
      </c>
      <c r="G39" s="488">
        <v>68.2</v>
      </c>
      <c r="H39" s="488">
        <v>60.6</v>
      </c>
      <c r="I39" s="488">
        <v>61.3</v>
      </c>
      <c r="J39" s="33"/>
      <c r="K39" s="151"/>
      <c r="L39" s="151"/>
      <c r="M39" s="151"/>
    </row>
    <row r="40" spans="2:13" ht="12.75" customHeight="1" x14ac:dyDescent="0.2">
      <c r="B40" s="102"/>
      <c r="C40" s="299">
        <v>2003</v>
      </c>
      <c r="D40" s="695">
        <v>69.7</v>
      </c>
      <c r="E40" s="488">
        <v>87.7</v>
      </c>
      <c r="F40" s="488">
        <v>79.599999999999994</v>
      </c>
      <c r="G40" s="488">
        <v>66.2</v>
      </c>
      <c r="H40" s="488">
        <v>62</v>
      </c>
      <c r="I40" s="488">
        <v>56.3</v>
      </c>
      <c r="J40" s="33"/>
      <c r="K40" s="151"/>
      <c r="L40" s="151"/>
      <c r="M40" s="151"/>
    </row>
    <row r="41" spans="2:13" ht="12.75" customHeight="1" x14ac:dyDescent="0.2">
      <c r="B41" s="102"/>
      <c r="C41" s="299">
        <v>2004</v>
      </c>
      <c r="D41" s="695">
        <v>69.400000000000006</v>
      </c>
      <c r="E41" s="488">
        <v>84.9</v>
      </c>
      <c r="F41" s="488">
        <v>76.400000000000006</v>
      </c>
      <c r="G41" s="488">
        <v>67.7</v>
      </c>
      <c r="H41" s="488">
        <v>62.1</v>
      </c>
      <c r="I41" s="488">
        <v>60.9</v>
      </c>
      <c r="J41" s="33"/>
      <c r="K41" s="151"/>
      <c r="L41" s="151"/>
      <c r="M41" s="151"/>
    </row>
    <row r="42" spans="2:13" ht="12.75" customHeight="1" x14ac:dyDescent="0.2">
      <c r="B42" s="102"/>
      <c r="C42" s="299">
        <v>2005</v>
      </c>
      <c r="D42" s="695">
        <v>71.2</v>
      </c>
      <c r="E42" s="488">
        <v>87.1</v>
      </c>
      <c r="F42" s="488">
        <v>77.400000000000006</v>
      </c>
      <c r="G42" s="488">
        <v>69.3</v>
      </c>
      <c r="H42" s="488">
        <v>64.7</v>
      </c>
      <c r="I42" s="488">
        <v>62.6</v>
      </c>
      <c r="J42" s="33"/>
      <c r="K42" s="151"/>
      <c r="L42" s="151"/>
      <c r="M42" s="151"/>
    </row>
    <row r="43" spans="2:13" ht="12.75" customHeight="1" x14ac:dyDescent="0.2">
      <c r="B43" s="102"/>
      <c r="C43" s="299">
        <v>2006</v>
      </c>
      <c r="D43" s="695">
        <v>71.099999999999994</v>
      </c>
      <c r="E43" s="488">
        <v>84.3</v>
      </c>
      <c r="F43" s="488">
        <v>79.099999999999994</v>
      </c>
      <c r="G43" s="488">
        <v>70.2</v>
      </c>
      <c r="H43" s="488">
        <v>65.099999999999994</v>
      </c>
      <c r="I43" s="488">
        <v>59.1</v>
      </c>
      <c r="J43" s="33"/>
      <c r="K43" s="151"/>
      <c r="L43" s="151"/>
      <c r="M43" s="151"/>
    </row>
    <row r="44" spans="2:13" ht="12.75" customHeight="1" x14ac:dyDescent="0.2">
      <c r="B44" s="102"/>
      <c r="C44" s="299">
        <v>2007</v>
      </c>
      <c r="D44" s="695">
        <v>70.8</v>
      </c>
      <c r="E44" s="488">
        <v>86.9</v>
      </c>
      <c r="F44" s="488">
        <v>79.900000000000006</v>
      </c>
      <c r="G44" s="488">
        <v>70</v>
      </c>
      <c r="H44" s="488">
        <v>63.9</v>
      </c>
      <c r="I44" s="488">
        <v>58.1</v>
      </c>
      <c r="J44" s="33"/>
      <c r="K44" s="151"/>
      <c r="L44" s="151"/>
      <c r="M44" s="151"/>
    </row>
    <row r="45" spans="2:13" ht="12.75" customHeight="1" x14ac:dyDescent="0.2">
      <c r="B45" s="102"/>
      <c r="C45" s="299">
        <v>2008</v>
      </c>
      <c r="D45" s="695">
        <v>71.3</v>
      </c>
      <c r="E45" s="488">
        <v>84</v>
      </c>
      <c r="F45" s="488">
        <v>77.900000000000006</v>
      </c>
      <c r="G45" s="488">
        <v>69.900000000000006</v>
      </c>
      <c r="H45" s="488">
        <v>65.900000000000006</v>
      </c>
      <c r="I45" s="488">
        <v>62</v>
      </c>
      <c r="J45" s="33"/>
      <c r="K45" s="151"/>
      <c r="L45" s="151"/>
      <c r="M45" s="151"/>
    </row>
    <row r="46" spans="2:13" ht="12.75" customHeight="1" x14ac:dyDescent="0.2">
      <c r="B46" s="102"/>
      <c r="C46" s="299">
        <v>2009</v>
      </c>
      <c r="D46" s="695">
        <v>71.5</v>
      </c>
      <c r="E46" s="488">
        <v>84.8</v>
      </c>
      <c r="F46" s="488">
        <v>77.099999999999994</v>
      </c>
      <c r="G46" s="488">
        <v>69.400000000000006</v>
      </c>
      <c r="H46" s="488">
        <v>67.099999999999994</v>
      </c>
      <c r="I46" s="488">
        <v>64.099999999999994</v>
      </c>
      <c r="J46" s="33"/>
      <c r="K46" s="151"/>
      <c r="L46" s="151"/>
      <c r="M46" s="151"/>
    </row>
    <row r="47" spans="2:13" ht="12.75" customHeight="1" x14ac:dyDescent="0.2">
      <c r="B47" s="102"/>
      <c r="C47" s="299">
        <v>2011</v>
      </c>
      <c r="D47" s="695">
        <v>73.099999999999994</v>
      </c>
      <c r="E47" s="488">
        <v>84.9</v>
      </c>
      <c r="F47" s="488">
        <v>81.3</v>
      </c>
      <c r="G47" s="488">
        <v>71.099999999999994</v>
      </c>
      <c r="H47" s="488">
        <v>69.3</v>
      </c>
      <c r="I47" s="488">
        <v>64</v>
      </c>
      <c r="J47" s="33"/>
      <c r="K47" s="151"/>
      <c r="L47" s="151"/>
      <c r="M47" s="151"/>
    </row>
    <row r="48" spans="2:13" ht="12.75" customHeight="1" x14ac:dyDescent="0.2">
      <c r="B48" s="102"/>
      <c r="C48" s="299">
        <v>2012</v>
      </c>
      <c r="D48" s="695">
        <v>72.599999999999994</v>
      </c>
      <c r="E48" s="488">
        <v>87</v>
      </c>
      <c r="F48" s="488">
        <v>79.7</v>
      </c>
      <c r="G48" s="488">
        <v>71.599999999999994</v>
      </c>
      <c r="H48" s="488">
        <v>69.3</v>
      </c>
      <c r="I48" s="488">
        <v>61.4</v>
      </c>
      <c r="J48" s="33"/>
      <c r="K48" s="151"/>
      <c r="L48" s="151"/>
      <c r="M48" s="151"/>
    </row>
    <row r="49" spans="2:11" ht="12.75" customHeight="1" x14ac:dyDescent="0.2">
      <c r="B49" s="102"/>
      <c r="C49" s="298">
        <v>2013</v>
      </c>
      <c r="D49" s="695">
        <v>73.3</v>
      </c>
      <c r="E49" s="488">
        <v>87.1</v>
      </c>
      <c r="F49" s="488">
        <v>80.8</v>
      </c>
      <c r="G49" s="488">
        <v>73.2</v>
      </c>
      <c r="H49" s="488">
        <v>67.599999999999994</v>
      </c>
      <c r="I49" s="488">
        <v>64.2</v>
      </c>
      <c r="J49" s="33"/>
      <c r="K49" s="151"/>
    </row>
    <row r="50" spans="2:11" ht="12.75" customHeight="1" x14ac:dyDescent="0.2">
      <c r="B50" s="102"/>
      <c r="C50" s="298">
        <v>2014</v>
      </c>
      <c r="D50" s="695">
        <v>74.599999999999994</v>
      </c>
      <c r="E50" s="488">
        <v>87.9</v>
      </c>
      <c r="F50" s="488">
        <v>81</v>
      </c>
      <c r="G50" s="488">
        <v>72.599999999999994</v>
      </c>
      <c r="H50" s="488">
        <v>72.099999999999994</v>
      </c>
      <c r="I50" s="488">
        <v>65.5</v>
      </c>
      <c r="J50" s="33"/>
      <c r="K50" s="151"/>
    </row>
    <row r="51" spans="2:11" ht="12.75" customHeight="1" x14ac:dyDescent="0.2">
      <c r="B51" s="102"/>
      <c r="C51" s="298">
        <v>2015</v>
      </c>
      <c r="D51" s="695">
        <v>75.900000000000006</v>
      </c>
      <c r="E51" s="488">
        <v>85.7</v>
      </c>
      <c r="F51" s="488">
        <v>82.3</v>
      </c>
      <c r="G51" s="488">
        <v>75.2</v>
      </c>
      <c r="H51" s="488">
        <v>73.599999999999994</v>
      </c>
      <c r="I51" s="488">
        <v>65</v>
      </c>
      <c r="J51" s="33"/>
    </row>
    <row r="52" spans="2:11" ht="12.75" customHeight="1" x14ac:dyDescent="0.2">
      <c r="B52" s="102"/>
      <c r="C52" s="298" t="s">
        <v>403</v>
      </c>
      <c r="D52" s="695">
        <v>76.900000000000006</v>
      </c>
      <c r="E52" s="488">
        <v>90</v>
      </c>
      <c r="F52" s="488">
        <v>84.6</v>
      </c>
      <c r="G52" s="488">
        <v>80</v>
      </c>
      <c r="H52" s="488">
        <v>74.8</v>
      </c>
      <c r="I52" s="488">
        <v>62</v>
      </c>
      <c r="J52" s="33"/>
    </row>
    <row r="53" spans="2:11" ht="12.75" customHeight="1" x14ac:dyDescent="0.2">
      <c r="B53" s="102"/>
      <c r="C53" s="298" t="s">
        <v>404</v>
      </c>
      <c r="D53" s="695">
        <v>76.900000000000006</v>
      </c>
      <c r="E53" s="488">
        <v>89.9</v>
      </c>
      <c r="F53" s="488">
        <v>83.9</v>
      </c>
      <c r="G53" s="488">
        <v>75</v>
      </c>
      <c r="H53" s="488">
        <v>73.900000000000006</v>
      </c>
      <c r="I53" s="488">
        <v>68.5</v>
      </c>
      <c r="J53" s="33"/>
    </row>
    <row r="54" spans="2:11" ht="12.75" customHeight="1" x14ac:dyDescent="0.2">
      <c r="B54" s="102"/>
      <c r="C54" s="298"/>
      <c r="D54" s="297"/>
      <c r="E54" s="456"/>
      <c r="F54" s="456"/>
      <c r="G54" s="456"/>
      <c r="H54" s="456"/>
      <c r="I54" s="456"/>
      <c r="J54" s="33"/>
    </row>
    <row r="55" spans="2:11" ht="12.75" customHeight="1" x14ac:dyDescent="0.2">
      <c r="B55" s="101" t="s">
        <v>18</v>
      </c>
      <c r="C55" s="299">
        <v>2003</v>
      </c>
      <c r="D55" s="695">
        <v>71.5</v>
      </c>
      <c r="E55" s="488">
        <v>95.3</v>
      </c>
      <c r="F55" s="488">
        <v>84.3</v>
      </c>
      <c r="G55" s="488">
        <v>69.7</v>
      </c>
      <c r="H55" s="488">
        <v>61.2</v>
      </c>
      <c r="I55" s="488">
        <v>66.5</v>
      </c>
      <c r="J55" s="33"/>
    </row>
    <row r="56" spans="2:11" ht="12.75" customHeight="1" x14ac:dyDescent="0.2">
      <c r="B56" s="101"/>
      <c r="C56" s="299">
        <v>2006</v>
      </c>
      <c r="D56" s="695">
        <v>76.900000000000006</v>
      </c>
      <c r="E56" s="488">
        <v>92.3</v>
      </c>
      <c r="F56" s="488">
        <v>86.2</v>
      </c>
      <c r="G56" s="488">
        <v>73.400000000000006</v>
      </c>
      <c r="H56" s="488">
        <v>70.8</v>
      </c>
      <c r="I56" s="488">
        <v>71</v>
      </c>
      <c r="J56" s="33"/>
    </row>
    <row r="57" spans="2:11" ht="12.75" customHeight="1" x14ac:dyDescent="0.2">
      <c r="B57" s="102"/>
      <c r="C57" s="299">
        <v>2009</v>
      </c>
      <c r="D57" s="695">
        <v>70.5</v>
      </c>
      <c r="E57" s="488">
        <v>89.1</v>
      </c>
      <c r="F57" s="488">
        <v>82.6</v>
      </c>
      <c r="G57" s="488">
        <v>69.099999999999994</v>
      </c>
      <c r="H57" s="488">
        <v>66.7</v>
      </c>
      <c r="I57" s="488">
        <v>58.9</v>
      </c>
      <c r="J57" s="33"/>
    </row>
    <row r="58" spans="2:11" ht="12.75" customHeight="1" x14ac:dyDescent="0.2">
      <c r="B58" s="102"/>
      <c r="C58" s="299">
        <v>2011</v>
      </c>
      <c r="D58" s="695">
        <v>74</v>
      </c>
      <c r="E58" s="488">
        <v>86.6</v>
      </c>
      <c r="F58" s="488">
        <v>78.5</v>
      </c>
      <c r="G58" s="488">
        <v>74.099999999999994</v>
      </c>
      <c r="H58" s="488">
        <v>67.900000000000006</v>
      </c>
      <c r="I58" s="488">
        <v>68.5</v>
      </c>
      <c r="J58" s="33"/>
    </row>
    <row r="59" spans="2:11" ht="12.75" customHeight="1" x14ac:dyDescent="0.2">
      <c r="B59" s="102"/>
      <c r="C59" s="299">
        <v>2013</v>
      </c>
      <c r="D59" s="695">
        <v>71.8</v>
      </c>
      <c r="E59" s="488">
        <v>82</v>
      </c>
      <c r="F59" s="488">
        <v>78.5</v>
      </c>
      <c r="G59" s="488">
        <v>70.8</v>
      </c>
      <c r="H59" s="488">
        <v>62</v>
      </c>
      <c r="I59" s="488">
        <v>71.2</v>
      </c>
      <c r="J59" s="33"/>
      <c r="K59" s="151"/>
    </row>
    <row r="60" spans="2:11" ht="12.75" customHeight="1" x14ac:dyDescent="0.2">
      <c r="B60" s="102"/>
      <c r="C60" s="299">
        <v>2015</v>
      </c>
      <c r="D60" s="695">
        <v>72.599999999999994</v>
      </c>
      <c r="E60" s="488">
        <v>90.9</v>
      </c>
      <c r="F60" s="488">
        <v>80.400000000000006</v>
      </c>
      <c r="G60" s="488">
        <v>68.599999999999994</v>
      </c>
      <c r="H60" s="488">
        <v>67.599999999999994</v>
      </c>
      <c r="I60" s="488">
        <v>66.099999999999994</v>
      </c>
      <c r="J60" s="33"/>
      <c r="K60" s="151"/>
    </row>
    <row r="61" spans="2:11" ht="12.75" customHeight="1" x14ac:dyDescent="0.2">
      <c r="B61" s="102"/>
      <c r="C61" s="299">
        <v>2017</v>
      </c>
      <c r="D61" s="695">
        <v>76.2</v>
      </c>
      <c r="E61" s="488">
        <v>87.2</v>
      </c>
      <c r="F61" s="488">
        <v>84.6</v>
      </c>
      <c r="G61" s="488">
        <v>75.8</v>
      </c>
      <c r="H61" s="488">
        <v>66.5</v>
      </c>
      <c r="I61" s="488">
        <v>70.599999999999994</v>
      </c>
      <c r="J61" s="33"/>
    </row>
    <row r="62" spans="2:11" ht="12.75" customHeight="1" x14ac:dyDescent="0.2">
      <c r="B62" s="102"/>
      <c r="C62" s="299"/>
      <c r="D62" s="297"/>
      <c r="E62" s="456"/>
      <c r="F62" s="456"/>
      <c r="G62" s="456"/>
      <c r="H62" s="456"/>
      <c r="I62" s="456"/>
      <c r="J62" s="33"/>
    </row>
    <row r="63" spans="2:11" ht="12.75" customHeight="1" x14ac:dyDescent="0.2">
      <c r="B63" s="100" t="s">
        <v>405</v>
      </c>
      <c r="C63" s="299">
        <v>2002</v>
      </c>
      <c r="D63" s="695">
        <v>86.2</v>
      </c>
      <c r="E63" s="488">
        <v>109.3</v>
      </c>
      <c r="F63" s="488">
        <v>91.7</v>
      </c>
      <c r="G63" s="488">
        <v>79.5</v>
      </c>
      <c r="H63" s="488">
        <v>81.8</v>
      </c>
      <c r="I63" s="488">
        <v>71.400000000000006</v>
      </c>
      <c r="J63" s="33"/>
    </row>
    <row r="64" spans="2:11" ht="12.75" customHeight="1" x14ac:dyDescent="0.2">
      <c r="B64" s="100"/>
      <c r="C64" s="299">
        <v>2003</v>
      </c>
      <c r="D64" s="695">
        <v>82.6</v>
      </c>
      <c r="E64" s="488">
        <v>106.3</v>
      </c>
      <c r="F64" s="488">
        <v>86.4</v>
      </c>
      <c r="G64" s="488">
        <v>81.900000000000006</v>
      </c>
      <c r="H64" s="488">
        <v>76.099999999999994</v>
      </c>
      <c r="I64" s="488">
        <v>62.3</v>
      </c>
      <c r="J64" s="33"/>
    </row>
    <row r="65" spans="2:11" ht="12.75" customHeight="1" x14ac:dyDescent="0.2">
      <c r="B65" s="100"/>
      <c r="C65" s="299">
        <v>2004</v>
      </c>
      <c r="D65" s="695">
        <v>83.5</v>
      </c>
      <c r="E65" s="488">
        <v>103.6</v>
      </c>
      <c r="F65" s="488">
        <v>94.1</v>
      </c>
      <c r="G65" s="488">
        <v>78.2</v>
      </c>
      <c r="H65" s="488">
        <v>74.8</v>
      </c>
      <c r="I65" s="488">
        <v>65.2</v>
      </c>
      <c r="J65" s="33"/>
    </row>
    <row r="66" spans="2:11" ht="12.75" customHeight="1" x14ac:dyDescent="0.2">
      <c r="B66" s="102"/>
      <c r="C66" s="299">
        <v>2005</v>
      </c>
      <c r="D66" s="695">
        <v>85.5</v>
      </c>
      <c r="E66" s="488">
        <v>103.3</v>
      </c>
      <c r="F66" s="488">
        <v>93.8</v>
      </c>
      <c r="G66" s="488">
        <v>80.8</v>
      </c>
      <c r="H66" s="488">
        <v>80.400000000000006</v>
      </c>
      <c r="I66" s="488">
        <v>65</v>
      </c>
      <c r="J66" s="33"/>
    </row>
    <row r="67" spans="2:11" ht="12.75" customHeight="1" x14ac:dyDescent="0.2">
      <c r="B67" s="102"/>
      <c r="C67" s="299" t="s">
        <v>365</v>
      </c>
      <c r="D67" s="695">
        <v>83.9</v>
      </c>
      <c r="E67" s="488">
        <v>99.9</v>
      </c>
      <c r="F67" s="488">
        <v>90.8</v>
      </c>
      <c r="G67" s="488">
        <v>81.8</v>
      </c>
      <c r="H67" s="488">
        <v>77.400000000000006</v>
      </c>
      <c r="I67" s="488">
        <v>66.7</v>
      </c>
      <c r="J67" s="33"/>
    </row>
    <row r="68" spans="2:11" ht="12.75" customHeight="1" x14ac:dyDescent="0.2">
      <c r="B68" s="102"/>
      <c r="C68" s="299" t="s">
        <v>532</v>
      </c>
      <c r="D68" s="695">
        <v>84.5</v>
      </c>
      <c r="E68" s="488">
        <v>97.7</v>
      </c>
      <c r="F68" s="488">
        <v>90.7</v>
      </c>
      <c r="G68" s="488">
        <v>79.5</v>
      </c>
      <c r="H68" s="488">
        <v>79.400000000000006</v>
      </c>
      <c r="I68" s="488">
        <v>70.7</v>
      </c>
      <c r="J68" s="33"/>
    </row>
    <row r="69" spans="2:11" ht="12.75" customHeight="1" x14ac:dyDescent="0.2">
      <c r="B69" s="102"/>
      <c r="C69" s="299" t="s">
        <v>366</v>
      </c>
      <c r="D69" s="695">
        <v>82</v>
      </c>
      <c r="E69" s="488">
        <v>100.9</v>
      </c>
      <c r="F69" s="488">
        <v>90.4</v>
      </c>
      <c r="G69" s="488">
        <v>78.3</v>
      </c>
      <c r="H69" s="488">
        <v>73.5</v>
      </c>
      <c r="I69" s="488">
        <v>65.400000000000006</v>
      </c>
      <c r="J69" s="33"/>
      <c r="K69" s="151"/>
    </row>
    <row r="70" spans="2:11" ht="12.75" customHeight="1" x14ac:dyDescent="0.2">
      <c r="B70" s="102"/>
      <c r="C70" s="299" t="s">
        <v>406</v>
      </c>
      <c r="D70" s="695">
        <v>83</v>
      </c>
      <c r="E70" s="488">
        <v>96.2</v>
      </c>
      <c r="F70" s="488">
        <v>89.8</v>
      </c>
      <c r="G70" s="488">
        <v>78.900000000000006</v>
      </c>
      <c r="H70" s="488">
        <v>75.099999999999994</v>
      </c>
      <c r="I70" s="488">
        <v>70.8</v>
      </c>
      <c r="J70" s="33"/>
      <c r="K70" s="151"/>
    </row>
    <row r="71" spans="2:11" ht="12.75" customHeight="1" x14ac:dyDescent="0.2">
      <c r="B71" s="102"/>
      <c r="C71" s="299" t="s">
        <v>407</v>
      </c>
      <c r="D71" s="695">
        <v>80.3</v>
      </c>
      <c r="E71" s="488">
        <v>95.7</v>
      </c>
      <c r="F71" s="488">
        <v>86.4</v>
      </c>
      <c r="G71" s="488">
        <v>74.7</v>
      </c>
      <c r="H71" s="488">
        <v>75.8</v>
      </c>
      <c r="I71" s="488">
        <v>66.900000000000006</v>
      </c>
      <c r="J71" s="33"/>
    </row>
    <row r="72" spans="2:11" ht="12.75" customHeight="1" x14ac:dyDescent="0.2">
      <c r="B72" s="102"/>
      <c r="C72" s="299" t="s">
        <v>408</v>
      </c>
      <c r="D72" s="695">
        <v>81.900000000000006</v>
      </c>
      <c r="E72" s="488">
        <v>94.5</v>
      </c>
      <c r="F72" s="488">
        <v>88</v>
      </c>
      <c r="G72" s="488">
        <v>79.8</v>
      </c>
      <c r="H72" s="488">
        <v>74.099999999999994</v>
      </c>
      <c r="I72" s="488">
        <v>68.7</v>
      </c>
      <c r="J72" s="33"/>
    </row>
    <row r="73" spans="2:11" ht="12.75" customHeight="1" x14ac:dyDescent="0.2">
      <c r="B73" s="102"/>
      <c r="C73" s="299" t="s">
        <v>368</v>
      </c>
      <c r="D73" s="695">
        <v>82.5</v>
      </c>
      <c r="E73" s="488">
        <v>95.5</v>
      </c>
      <c r="F73" s="488">
        <v>87.5</v>
      </c>
      <c r="G73" s="488">
        <v>79.599999999999994</v>
      </c>
      <c r="H73" s="488">
        <v>76.900000000000006</v>
      </c>
      <c r="I73" s="488">
        <v>69.900000000000006</v>
      </c>
      <c r="J73" s="33"/>
      <c r="K73" s="151"/>
    </row>
    <row r="74" spans="2:11" ht="12.75" customHeight="1" x14ac:dyDescent="0.2">
      <c r="B74" s="102"/>
      <c r="C74" s="299" t="s">
        <v>409</v>
      </c>
      <c r="D74" s="695">
        <v>83</v>
      </c>
      <c r="E74" s="488">
        <v>94.6</v>
      </c>
      <c r="F74" s="488">
        <v>88.3</v>
      </c>
      <c r="G74" s="488">
        <v>82</v>
      </c>
      <c r="H74" s="488">
        <v>77.099999999999994</v>
      </c>
      <c r="I74" s="488">
        <v>67.2</v>
      </c>
      <c r="J74" s="33"/>
      <c r="K74" s="151"/>
    </row>
    <row r="75" spans="2:11" ht="12.75" customHeight="1" x14ac:dyDescent="0.2">
      <c r="B75" s="102"/>
      <c r="C75" s="299" t="s">
        <v>410</v>
      </c>
      <c r="D75" s="695">
        <v>84.3</v>
      </c>
      <c r="E75" s="488">
        <v>93.7</v>
      </c>
      <c r="F75" s="488">
        <v>89.6</v>
      </c>
      <c r="G75" s="488">
        <v>83.4</v>
      </c>
      <c r="H75" s="488">
        <v>81.2</v>
      </c>
      <c r="I75" s="488">
        <v>69.5</v>
      </c>
      <c r="J75" s="33"/>
    </row>
    <row r="76" spans="2:11" ht="12.75" customHeight="1" x14ac:dyDescent="0.2">
      <c r="B76" s="102"/>
      <c r="C76" s="299" t="s">
        <v>411</v>
      </c>
      <c r="D76" s="695">
        <v>86.1</v>
      </c>
      <c r="E76" s="488">
        <v>97</v>
      </c>
      <c r="F76" s="488">
        <v>91.4</v>
      </c>
      <c r="G76" s="488">
        <v>84.6</v>
      </c>
      <c r="H76" s="488">
        <v>80.5</v>
      </c>
      <c r="I76" s="488">
        <v>73.5</v>
      </c>
      <c r="J76" s="33"/>
    </row>
    <row r="77" spans="2:11" ht="12.75" customHeight="1" x14ac:dyDescent="0.2">
      <c r="B77" s="102"/>
      <c r="C77" s="298"/>
      <c r="D77" s="297"/>
      <c r="E77" s="456"/>
      <c r="F77" s="456"/>
      <c r="G77" s="456"/>
      <c r="H77" s="456"/>
      <c r="I77" s="456"/>
      <c r="J77" s="33"/>
    </row>
    <row r="78" spans="2:11" ht="12.75" customHeight="1" x14ac:dyDescent="0.2">
      <c r="B78" s="101" t="s">
        <v>20</v>
      </c>
      <c r="C78" s="299">
        <v>2001</v>
      </c>
      <c r="D78" s="695">
        <v>78.2</v>
      </c>
      <c r="E78" s="488">
        <v>94.8</v>
      </c>
      <c r="F78" s="488">
        <v>81.400000000000006</v>
      </c>
      <c r="G78" s="488">
        <v>73.400000000000006</v>
      </c>
      <c r="H78" s="488">
        <v>71.5</v>
      </c>
      <c r="I78" s="488">
        <v>58.1</v>
      </c>
      <c r="J78" s="33"/>
    </row>
    <row r="79" spans="2:11" ht="12.75" customHeight="1" x14ac:dyDescent="0.2">
      <c r="B79" s="101"/>
      <c r="C79" s="299">
        <v>2002</v>
      </c>
      <c r="D79" s="695">
        <v>80.099999999999994</v>
      </c>
      <c r="E79" s="488">
        <v>88.4</v>
      </c>
      <c r="F79" s="488">
        <v>83.7</v>
      </c>
      <c r="G79" s="488">
        <v>73.5</v>
      </c>
      <c r="H79" s="488">
        <v>74.5</v>
      </c>
      <c r="I79" s="488">
        <v>76.400000000000006</v>
      </c>
      <c r="J79" s="33"/>
    </row>
    <row r="80" spans="2:11" ht="12.75" customHeight="1" x14ac:dyDescent="0.2">
      <c r="B80" s="85"/>
      <c r="C80" s="299">
        <v>2003</v>
      </c>
      <c r="D80" s="695">
        <v>79.599999999999994</v>
      </c>
      <c r="E80" s="488">
        <v>98.2</v>
      </c>
      <c r="F80" s="488">
        <v>80.5</v>
      </c>
      <c r="G80" s="488">
        <v>70.400000000000006</v>
      </c>
      <c r="H80" s="488">
        <v>80.8</v>
      </c>
      <c r="I80" s="488">
        <v>62.6</v>
      </c>
      <c r="J80" s="33"/>
    </row>
    <row r="81" spans="2:11" ht="12.75" customHeight="1" x14ac:dyDescent="0.2">
      <c r="B81" s="85"/>
      <c r="C81" s="299">
        <v>2004</v>
      </c>
      <c r="D81" s="695">
        <v>81.7</v>
      </c>
      <c r="E81" s="488">
        <v>98.6</v>
      </c>
      <c r="F81" s="488">
        <v>80.2</v>
      </c>
      <c r="G81" s="488">
        <v>77</v>
      </c>
      <c r="H81" s="488">
        <v>82.1</v>
      </c>
      <c r="I81" s="488">
        <v>60.6</v>
      </c>
      <c r="J81" s="33"/>
    </row>
    <row r="82" spans="2:11" ht="12.75" customHeight="1" x14ac:dyDescent="0.2">
      <c r="B82" s="85"/>
      <c r="C82" s="299">
        <v>2005</v>
      </c>
      <c r="D82" s="695">
        <v>76.2</v>
      </c>
      <c r="E82" s="488">
        <v>86.6</v>
      </c>
      <c r="F82" s="488">
        <v>82.3</v>
      </c>
      <c r="G82" s="488">
        <v>72.2</v>
      </c>
      <c r="H82" s="488">
        <v>74.2</v>
      </c>
      <c r="I82" s="488">
        <v>52.1</v>
      </c>
      <c r="J82" s="33"/>
    </row>
    <row r="83" spans="2:11" ht="12.75" customHeight="1" x14ac:dyDescent="0.2">
      <c r="B83" s="85"/>
      <c r="C83" s="299">
        <v>2006</v>
      </c>
      <c r="D83" s="695">
        <v>77.3</v>
      </c>
      <c r="E83" s="488">
        <v>90.5</v>
      </c>
      <c r="F83" s="488">
        <v>85.1</v>
      </c>
      <c r="G83" s="488">
        <v>68.2</v>
      </c>
      <c r="H83" s="488">
        <v>76.099999999999994</v>
      </c>
      <c r="I83" s="488">
        <v>62.2</v>
      </c>
      <c r="J83" s="33"/>
    </row>
    <row r="84" spans="2:11" ht="12.75" customHeight="1" x14ac:dyDescent="0.2">
      <c r="B84" s="85"/>
      <c r="C84" s="299">
        <v>2007</v>
      </c>
      <c r="D84" s="695">
        <v>71.8</v>
      </c>
      <c r="E84" s="488">
        <v>88.8</v>
      </c>
      <c r="F84" s="488">
        <v>76.900000000000006</v>
      </c>
      <c r="G84" s="488">
        <v>66.3</v>
      </c>
      <c r="H84" s="488">
        <v>65.599999999999994</v>
      </c>
      <c r="I84" s="488">
        <v>58.1</v>
      </c>
      <c r="J84" s="33"/>
      <c r="K84" s="151"/>
    </row>
    <row r="85" spans="2:11" ht="12.75" customHeight="1" x14ac:dyDescent="0.2">
      <c r="B85" s="85"/>
      <c r="C85" s="299">
        <v>2008</v>
      </c>
      <c r="D85" s="695">
        <v>74.900000000000006</v>
      </c>
      <c r="E85" s="488">
        <v>94.6</v>
      </c>
      <c r="F85" s="488">
        <v>82.9</v>
      </c>
      <c r="G85" s="488">
        <v>63.4</v>
      </c>
      <c r="H85" s="488">
        <v>72.5</v>
      </c>
      <c r="I85" s="488">
        <v>58.7</v>
      </c>
      <c r="J85" s="33"/>
    </row>
    <row r="86" spans="2:11" ht="12.75" customHeight="1" x14ac:dyDescent="0.2">
      <c r="B86" s="85"/>
      <c r="C86" s="299">
        <v>2009</v>
      </c>
      <c r="D86" s="695">
        <v>80.099999999999994</v>
      </c>
      <c r="E86" s="488">
        <v>94.9</v>
      </c>
      <c r="F86" s="488">
        <v>84.2</v>
      </c>
      <c r="G86" s="488">
        <v>75.900000000000006</v>
      </c>
      <c r="H86" s="488">
        <v>77.7</v>
      </c>
      <c r="I86" s="488">
        <v>64.7</v>
      </c>
      <c r="J86" s="33"/>
    </row>
    <row r="87" spans="2:11" ht="12.75" customHeight="1" x14ac:dyDescent="0.2">
      <c r="B87" s="85"/>
      <c r="C87" s="299" t="s">
        <v>375</v>
      </c>
      <c r="D87" s="695">
        <v>82.7</v>
      </c>
      <c r="E87" s="488">
        <v>92.7</v>
      </c>
      <c r="F87" s="488">
        <v>89.3</v>
      </c>
      <c r="G87" s="488">
        <v>75.400000000000006</v>
      </c>
      <c r="H87" s="488">
        <v>76.8</v>
      </c>
      <c r="I87" s="488">
        <v>81.8</v>
      </c>
      <c r="J87" s="33"/>
    </row>
    <row r="88" spans="2:11" ht="12.75" customHeight="1" x14ac:dyDescent="0.2">
      <c r="B88" s="85"/>
      <c r="C88" s="299" t="s">
        <v>533</v>
      </c>
      <c r="D88" s="695">
        <v>83.1</v>
      </c>
      <c r="E88" s="488">
        <v>90</v>
      </c>
      <c r="F88" s="488">
        <v>89.6</v>
      </c>
      <c r="G88" s="488">
        <v>78.3</v>
      </c>
      <c r="H88" s="488">
        <v>78.3</v>
      </c>
      <c r="I88" s="488">
        <v>82.3</v>
      </c>
      <c r="J88" s="33"/>
    </row>
    <row r="89" spans="2:11" ht="12.75" customHeight="1" x14ac:dyDescent="0.2">
      <c r="B89" s="85"/>
      <c r="C89" s="299" t="s">
        <v>376</v>
      </c>
      <c r="D89" s="695">
        <v>85.1</v>
      </c>
      <c r="E89" s="488">
        <v>99.2</v>
      </c>
      <c r="F89" s="488">
        <v>92.2</v>
      </c>
      <c r="G89" s="488">
        <v>83.7</v>
      </c>
      <c r="H89" s="488">
        <v>82.8</v>
      </c>
      <c r="I89" s="488">
        <v>65.3</v>
      </c>
      <c r="J89" s="33"/>
    </row>
    <row r="90" spans="2:11" ht="12.75" customHeight="1" x14ac:dyDescent="0.2">
      <c r="B90" s="85"/>
      <c r="C90" s="299" t="s">
        <v>534</v>
      </c>
      <c r="D90" s="695">
        <v>82.9</v>
      </c>
      <c r="E90" s="488">
        <v>94.4</v>
      </c>
      <c r="F90" s="488">
        <v>97.8</v>
      </c>
      <c r="G90" s="488">
        <v>79.099999999999994</v>
      </c>
      <c r="H90" s="488">
        <v>69.2</v>
      </c>
      <c r="I90" s="488">
        <v>79.400000000000006</v>
      </c>
      <c r="J90" s="33"/>
    </row>
    <row r="91" spans="2:11" ht="12.75" customHeight="1" x14ac:dyDescent="0.2">
      <c r="B91" s="85"/>
      <c r="C91" s="299" t="s">
        <v>377</v>
      </c>
      <c r="D91" s="695">
        <v>82.7</v>
      </c>
      <c r="E91" s="488">
        <v>91.1</v>
      </c>
      <c r="F91" s="488">
        <v>91.6</v>
      </c>
      <c r="G91" s="488">
        <v>80.8</v>
      </c>
      <c r="H91" s="488">
        <v>74.099999999999994</v>
      </c>
      <c r="I91" s="488">
        <v>71.7</v>
      </c>
      <c r="J91" s="33"/>
    </row>
    <row r="92" spans="2:11" ht="12.75" customHeight="1" x14ac:dyDescent="0.2">
      <c r="B92" s="85"/>
      <c r="C92" s="299" t="s">
        <v>535</v>
      </c>
      <c r="D92" s="695">
        <v>84.6</v>
      </c>
      <c r="E92" s="488">
        <v>96.1</v>
      </c>
      <c r="F92" s="488">
        <v>91.5</v>
      </c>
      <c r="G92" s="488">
        <v>77.8</v>
      </c>
      <c r="H92" s="488">
        <v>82.2</v>
      </c>
      <c r="I92" s="488">
        <v>76.8</v>
      </c>
      <c r="J92" s="33"/>
    </row>
    <row r="93" spans="2:11" ht="12.75" customHeight="1" x14ac:dyDescent="0.2">
      <c r="B93" s="85"/>
      <c r="C93" s="299" t="s">
        <v>412</v>
      </c>
      <c r="D93" s="695">
        <v>82.5</v>
      </c>
      <c r="E93" s="488">
        <v>96.3</v>
      </c>
      <c r="F93" s="488">
        <v>83.6</v>
      </c>
      <c r="G93" s="488">
        <v>84.8</v>
      </c>
      <c r="H93" s="488">
        <v>80.7</v>
      </c>
      <c r="I93" s="488">
        <v>69.599999999999994</v>
      </c>
      <c r="J93" s="33"/>
    </row>
    <row r="94" spans="2:11" ht="12.75" customHeight="1" x14ac:dyDescent="0.2">
      <c r="B94" s="85"/>
      <c r="C94" s="299" t="s">
        <v>526</v>
      </c>
      <c r="D94" s="695">
        <v>86.6</v>
      </c>
      <c r="E94" s="488">
        <v>100.5</v>
      </c>
      <c r="F94" s="488">
        <v>97.7</v>
      </c>
      <c r="G94" s="488">
        <v>80.3</v>
      </c>
      <c r="H94" s="488">
        <v>78.8</v>
      </c>
      <c r="I94" s="488">
        <v>79</v>
      </c>
      <c r="J94" s="33"/>
    </row>
    <row r="95" spans="2:11" ht="12.75" customHeight="1" x14ac:dyDescent="0.2">
      <c r="B95" s="85"/>
      <c r="C95" s="298"/>
      <c r="D95" s="297"/>
      <c r="E95" s="456"/>
      <c r="F95" s="456"/>
      <c r="G95" s="456"/>
      <c r="H95" s="456"/>
      <c r="I95" s="456"/>
      <c r="J95" s="33"/>
      <c r="K95" s="151"/>
    </row>
    <row r="96" spans="2:11" ht="12.75" customHeight="1" x14ac:dyDescent="0.2">
      <c r="B96" s="100" t="s">
        <v>21</v>
      </c>
      <c r="C96" s="299">
        <v>2001</v>
      </c>
      <c r="D96" s="695">
        <v>66.599999999999994</v>
      </c>
      <c r="E96" s="488">
        <v>89.1</v>
      </c>
      <c r="F96" s="488">
        <v>71.7</v>
      </c>
      <c r="G96" s="488">
        <v>64</v>
      </c>
      <c r="H96" s="488">
        <v>58.5</v>
      </c>
      <c r="I96" s="488">
        <v>49.2</v>
      </c>
      <c r="J96" s="33"/>
      <c r="K96" s="151"/>
    </row>
    <row r="97" spans="2:11" ht="12.75" customHeight="1" x14ac:dyDescent="0.2">
      <c r="B97" s="85"/>
      <c r="C97" s="299">
        <v>2008</v>
      </c>
      <c r="D97" s="695">
        <v>73.8</v>
      </c>
      <c r="E97" s="488">
        <v>86.4</v>
      </c>
      <c r="F97" s="488">
        <v>80.3</v>
      </c>
      <c r="G97" s="488">
        <v>68.400000000000006</v>
      </c>
      <c r="H97" s="488">
        <v>67.400000000000006</v>
      </c>
      <c r="I97" s="488">
        <v>70.7</v>
      </c>
      <c r="J97" s="33"/>
      <c r="K97" s="151"/>
    </row>
    <row r="98" spans="2:11" ht="12.75" customHeight="1" x14ac:dyDescent="0.2">
      <c r="B98" s="100"/>
      <c r="C98" s="299">
        <v>2012</v>
      </c>
      <c r="D98" s="695">
        <v>80.099999999999994</v>
      </c>
      <c r="E98" s="488">
        <v>97.2</v>
      </c>
      <c r="F98" s="488">
        <v>88</v>
      </c>
      <c r="G98" s="488">
        <v>76.400000000000006</v>
      </c>
      <c r="H98" s="488">
        <v>74.099999999999994</v>
      </c>
      <c r="I98" s="488">
        <v>70.2</v>
      </c>
      <c r="J98" s="33"/>
      <c r="K98" s="151"/>
    </row>
    <row r="99" spans="2:11" ht="12.75" customHeight="1" x14ac:dyDescent="0.2">
      <c r="B99" s="102"/>
      <c r="C99" s="299">
        <v>2013</v>
      </c>
      <c r="D99" s="695">
        <v>77.400000000000006</v>
      </c>
      <c r="E99" s="488">
        <v>93.8</v>
      </c>
      <c r="F99" s="488">
        <v>83</v>
      </c>
      <c r="G99" s="488">
        <v>81.8</v>
      </c>
      <c r="H99" s="488">
        <v>61.3</v>
      </c>
      <c r="I99" s="488">
        <v>71.900000000000006</v>
      </c>
      <c r="J99" s="33"/>
      <c r="K99" s="151"/>
    </row>
    <row r="100" spans="2:11" ht="12.75" customHeight="1" x14ac:dyDescent="0.2">
      <c r="B100" s="102"/>
      <c r="C100" s="299">
        <v>2014</v>
      </c>
      <c r="D100" s="695">
        <v>75.5</v>
      </c>
      <c r="E100" s="488">
        <v>85.1</v>
      </c>
      <c r="F100" s="488">
        <v>84.3</v>
      </c>
      <c r="G100" s="488">
        <v>71</v>
      </c>
      <c r="H100" s="488">
        <v>65</v>
      </c>
      <c r="I100" s="488">
        <v>70.3</v>
      </c>
      <c r="J100" s="33"/>
      <c r="K100" s="151"/>
    </row>
    <row r="101" spans="2:11" ht="12.75" customHeight="1" x14ac:dyDescent="0.2">
      <c r="B101" s="102"/>
      <c r="C101" s="299">
        <v>2015</v>
      </c>
      <c r="D101" s="695">
        <v>76</v>
      </c>
      <c r="E101" s="488">
        <v>83.8</v>
      </c>
      <c r="F101" s="488">
        <v>85.1</v>
      </c>
      <c r="G101" s="488">
        <v>77.400000000000006</v>
      </c>
      <c r="H101" s="488">
        <v>66</v>
      </c>
      <c r="I101" s="488">
        <v>62.1</v>
      </c>
      <c r="J101" s="33"/>
      <c r="K101" s="151"/>
    </row>
    <row r="102" spans="2:11" ht="12.75" customHeight="1" x14ac:dyDescent="0.2">
      <c r="B102" s="102"/>
      <c r="C102" s="299">
        <v>2016</v>
      </c>
      <c r="D102" s="695">
        <v>76.7</v>
      </c>
      <c r="E102" s="488">
        <v>82.8</v>
      </c>
      <c r="F102" s="488">
        <v>85.9</v>
      </c>
      <c r="G102" s="488">
        <v>72.2</v>
      </c>
      <c r="H102" s="488">
        <v>70.599999999999994</v>
      </c>
      <c r="I102" s="488">
        <v>65.2</v>
      </c>
      <c r="J102" s="33"/>
      <c r="K102" s="151"/>
    </row>
    <row r="103" spans="2:11" ht="12.75" customHeight="1" x14ac:dyDescent="0.2">
      <c r="B103" s="102"/>
      <c r="C103" s="299">
        <v>2017</v>
      </c>
      <c r="D103" s="695">
        <v>79</v>
      </c>
      <c r="E103" s="488">
        <v>92.7</v>
      </c>
      <c r="F103" s="488">
        <v>82.5</v>
      </c>
      <c r="G103" s="488">
        <v>76.5</v>
      </c>
      <c r="H103" s="488">
        <v>73.400000000000006</v>
      </c>
      <c r="I103" s="488">
        <v>69.099999999999994</v>
      </c>
      <c r="J103" s="33"/>
    </row>
    <row r="104" spans="2:11" ht="12.75" customHeight="1" x14ac:dyDescent="0.2">
      <c r="B104" s="102"/>
      <c r="C104" s="299"/>
      <c r="D104" s="297"/>
      <c r="E104" s="456"/>
      <c r="F104" s="456"/>
      <c r="G104" s="456"/>
      <c r="H104" s="456"/>
      <c r="I104" s="456"/>
      <c r="J104" s="300"/>
      <c r="K104" s="151"/>
    </row>
    <row r="105" spans="2:11" ht="12.75" customHeight="1" x14ac:dyDescent="0.2">
      <c r="B105" s="100" t="s">
        <v>22</v>
      </c>
      <c r="C105" s="299">
        <v>2001</v>
      </c>
      <c r="D105" s="695">
        <v>80.2</v>
      </c>
      <c r="E105" s="488">
        <v>91.2</v>
      </c>
      <c r="F105" s="488">
        <v>86.6</v>
      </c>
      <c r="G105" s="488">
        <v>75.900000000000006</v>
      </c>
      <c r="H105" s="488">
        <v>66.5</v>
      </c>
      <c r="I105" s="488">
        <v>62.9</v>
      </c>
      <c r="J105" s="300"/>
    </row>
    <row r="106" spans="2:11" ht="12.75" customHeight="1" x14ac:dyDescent="0.2">
      <c r="B106" s="102"/>
      <c r="C106" s="299">
        <v>2002</v>
      </c>
      <c r="D106" s="695">
        <v>77.7</v>
      </c>
      <c r="E106" s="488">
        <v>97.6</v>
      </c>
      <c r="F106" s="488">
        <v>87</v>
      </c>
      <c r="G106" s="488">
        <v>73</v>
      </c>
      <c r="H106" s="488">
        <v>64.3</v>
      </c>
      <c r="I106" s="488">
        <v>60.5</v>
      </c>
      <c r="J106" s="300"/>
    </row>
    <row r="107" spans="2:11" ht="12.75" customHeight="1" x14ac:dyDescent="0.2">
      <c r="B107" s="102"/>
      <c r="C107" s="299">
        <v>2003</v>
      </c>
      <c r="D107" s="695">
        <v>80.8</v>
      </c>
      <c r="E107" s="488">
        <v>97.5</v>
      </c>
      <c r="F107" s="488">
        <v>83.4</v>
      </c>
      <c r="G107" s="488">
        <v>74.2</v>
      </c>
      <c r="H107" s="488">
        <v>72.8</v>
      </c>
      <c r="I107" s="488">
        <v>63.3</v>
      </c>
      <c r="J107" s="300"/>
    </row>
    <row r="108" spans="2:11" ht="12.75" customHeight="1" x14ac:dyDescent="0.2">
      <c r="B108" s="102"/>
      <c r="C108" s="299">
        <v>2004</v>
      </c>
      <c r="D108" s="695">
        <v>85.3</v>
      </c>
      <c r="E108" s="488">
        <v>94.3</v>
      </c>
      <c r="F108" s="488">
        <v>83.6</v>
      </c>
      <c r="G108" s="488">
        <v>81.8</v>
      </c>
      <c r="H108" s="488">
        <v>82.3</v>
      </c>
      <c r="I108" s="488">
        <v>68.7</v>
      </c>
      <c r="J108" s="300"/>
    </row>
    <row r="109" spans="2:11" ht="12.75" customHeight="1" x14ac:dyDescent="0.2">
      <c r="B109" s="102"/>
      <c r="C109" s="299">
        <v>2005</v>
      </c>
      <c r="D109" s="695">
        <v>89.4</v>
      </c>
      <c r="E109" s="488">
        <v>98.1</v>
      </c>
      <c r="F109" s="488">
        <v>87.4</v>
      </c>
      <c r="G109" s="488">
        <v>73.8</v>
      </c>
      <c r="H109" s="488">
        <v>101.8</v>
      </c>
      <c r="I109" s="488">
        <v>78.599999999999994</v>
      </c>
      <c r="J109" s="300"/>
    </row>
    <row r="110" spans="2:11" ht="12.75" customHeight="1" x14ac:dyDescent="0.2">
      <c r="B110" s="102"/>
      <c r="C110" s="299">
        <v>2006</v>
      </c>
      <c r="D110" s="695">
        <v>88.6</v>
      </c>
      <c r="E110" s="488">
        <v>115.1</v>
      </c>
      <c r="F110" s="488">
        <v>87.4</v>
      </c>
      <c r="G110" s="488">
        <v>80.599999999999994</v>
      </c>
      <c r="H110" s="488">
        <v>73</v>
      </c>
      <c r="I110" s="488">
        <v>89.4</v>
      </c>
      <c r="J110" s="300"/>
    </row>
    <row r="111" spans="2:11" ht="12.75" customHeight="1" x14ac:dyDescent="0.2">
      <c r="B111" s="102"/>
      <c r="C111" s="299">
        <v>2007</v>
      </c>
      <c r="D111" s="695">
        <v>85.4</v>
      </c>
      <c r="E111" s="488">
        <v>102.1</v>
      </c>
      <c r="F111" s="488">
        <v>83.5</v>
      </c>
      <c r="G111" s="488">
        <v>76</v>
      </c>
      <c r="H111" s="488">
        <v>81.8</v>
      </c>
      <c r="I111" s="488">
        <v>81.599999999999994</v>
      </c>
      <c r="J111" s="300"/>
    </row>
    <row r="112" spans="2:11" ht="12.75" customHeight="1" x14ac:dyDescent="0.2">
      <c r="B112" s="102"/>
      <c r="C112" s="299">
        <v>2009</v>
      </c>
      <c r="D112" s="695">
        <v>90.6</v>
      </c>
      <c r="E112" s="488">
        <v>102.6</v>
      </c>
      <c r="F112" s="488">
        <v>90.9</v>
      </c>
      <c r="G112" s="488">
        <v>85.1</v>
      </c>
      <c r="H112" s="488">
        <v>78.599999999999994</v>
      </c>
      <c r="I112" s="488">
        <v>90.4</v>
      </c>
      <c r="J112" s="300"/>
    </row>
    <row r="113" spans="2:11" ht="12.75" customHeight="1" x14ac:dyDescent="0.2">
      <c r="B113" s="102"/>
      <c r="C113" s="299">
        <v>2010</v>
      </c>
      <c r="D113" s="695">
        <v>93.2</v>
      </c>
      <c r="E113" s="488">
        <v>101.6</v>
      </c>
      <c r="F113" s="488">
        <v>97.8</v>
      </c>
      <c r="G113" s="488">
        <v>81.5</v>
      </c>
      <c r="H113" s="488">
        <v>92.3</v>
      </c>
      <c r="I113" s="488">
        <v>87.3</v>
      </c>
      <c r="J113" s="300"/>
    </row>
    <row r="114" spans="2:11" ht="12.75" customHeight="1" x14ac:dyDescent="0.2">
      <c r="B114" s="102"/>
      <c r="C114" s="299">
        <v>2012</v>
      </c>
      <c r="D114" s="695">
        <v>89.1</v>
      </c>
      <c r="E114" s="488">
        <v>108.7</v>
      </c>
      <c r="F114" s="488">
        <v>81.599999999999994</v>
      </c>
      <c r="G114" s="488">
        <v>82.7</v>
      </c>
      <c r="H114" s="488">
        <v>84.2</v>
      </c>
      <c r="I114" s="488">
        <v>89.5</v>
      </c>
      <c r="J114" s="300"/>
    </row>
    <row r="115" spans="2:11" ht="12.75" customHeight="1" x14ac:dyDescent="0.2">
      <c r="B115" s="102"/>
      <c r="C115" s="299">
        <v>2013</v>
      </c>
      <c r="D115" s="695">
        <v>95.2</v>
      </c>
      <c r="E115" s="488">
        <v>101.6</v>
      </c>
      <c r="F115" s="488">
        <v>85.7</v>
      </c>
      <c r="G115" s="488">
        <v>86.9</v>
      </c>
      <c r="H115" s="488">
        <v>104.9</v>
      </c>
      <c r="I115" s="488">
        <v>87.8</v>
      </c>
      <c r="J115" s="300"/>
    </row>
    <row r="116" spans="2:11" ht="12.75" customHeight="1" x14ac:dyDescent="0.2">
      <c r="B116" s="102"/>
      <c r="C116" s="299">
        <v>2014</v>
      </c>
      <c r="D116" s="695">
        <v>93.7</v>
      </c>
      <c r="E116" s="488">
        <v>100.6</v>
      </c>
      <c r="F116" s="488">
        <v>92.4</v>
      </c>
      <c r="G116" s="488">
        <v>81.8</v>
      </c>
      <c r="H116" s="488">
        <v>95.9</v>
      </c>
      <c r="I116" s="488">
        <v>96</v>
      </c>
      <c r="J116" s="300"/>
    </row>
    <row r="117" spans="2:11" ht="12.75" customHeight="1" x14ac:dyDescent="0.2">
      <c r="B117" s="102"/>
      <c r="C117" s="299">
        <v>2015</v>
      </c>
      <c r="D117" s="695">
        <v>91.7</v>
      </c>
      <c r="E117" s="488">
        <v>105.1</v>
      </c>
      <c r="F117" s="488">
        <v>92.6</v>
      </c>
      <c r="G117" s="488">
        <v>83.4</v>
      </c>
      <c r="H117" s="488">
        <v>88.1</v>
      </c>
      <c r="I117" s="488">
        <v>84.5</v>
      </c>
      <c r="J117" s="300"/>
    </row>
    <row r="118" spans="2:11" ht="12.75" customHeight="1" x14ac:dyDescent="0.2">
      <c r="B118" s="102"/>
      <c r="C118" s="299">
        <v>2016</v>
      </c>
      <c r="D118" s="695">
        <v>91.8</v>
      </c>
      <c r="E118" s="488">
        <v>100.3</v>
      </c>
      <c r="F118" s="488">
        <v>90.3</v>
      </c>
      <c r="G118" s="488">
        <v>82.1</v>
      </c>
      <c r="H118" s="488">
        <v>95.4</v>
      </c>
      <c r="I118" s="488">
        <v>86.9</v>
      </c>
      <c r="J118" s="300"/>
    </row>
    <row r="119" spans="2:11" ht="12.75" customHeight="1" x14ac:dyDescent="0.2">
      <c r="B119" s="102"/>
      <c r="C119" s="299">
        <v>2017</v>
      </c>
      <c r="D119" s="695">
        <v>93.2</v>
      </c>
      <c r="E119" s="488">
        <v>104.8</v>
      </c>
      <c r="F119" s="488">
        <v>89.7</v>
      </c>
      <c r="G119" s="488">
        <v>85.8</v>
      </c>
      <c r="H119" s="488">
        <v>92.2</v>
      </c>
      <c r="I119" s="488">
        <v>93.7</v>
      </c>
      <c r="J119" s="300"/>
    </row>
    <row r="120" spans="2:11" ht="12.75" customHeight="1" x14ac:dyDescent="0.2">
      <c r="B120" s="102"/>
      <c r="C120" s="299"/>
      <c r="D120" s="297"/>
      <c r="E120" s="456"/>
      <c r="F120" s="456"/>
      <c r="G120" s="456"/>
      <c r="H120" s="456"/>
      <c r="I120" s="456"/>
      <c r="J120" s="300"/>
      <c r="K120" s="151"/>
    </row>
    <row r="121" spans="2:11" ht="12.75" customHeight="1" x14ac:dyDescent="0.2">
      <c r="B121" s="102" t="s">
        <v>23</v>
      </c>
      <c r="C121" s="299">
        <v>2006</v>
      </c>
      <c r="D121" s="695">
        <v>66.5</v>
      </c>
      <c r="E121" s="488">
        <v>88.4</v>
      </c>
      <c r="F121" s="488">
        <v>68.900000000000006</v>
      </c>
      <c r="G121" s="488">
        <v>61.6</v>
      </c>
      <c r="H121" s="488">
        <v>55.3</v>
      </c>
      <c r="I121" s="488">
        <v>54.2</v>
      </c>
      <c r="J121" s="33"/>
      <c r="K121" s="151"/>
    </row>
    <row r="122" spans="2:11" ht="12.75" customHeight="1" x14ac:dyDescent="0.2">
      <c r="B122" s="102"/>
      <c r="C122" s="299">
        <v>2014</v>
      </c>
      <c r="D122" s="695">
        <v>80</v>
      </c>
      <c r="E122" s="488">
        <v>76</v>
      </c>
      <c r="F122" s="488">
        <v>98.1</v>
      </c>
      <c r="G122" s="488">
        <v>63.8</v>
      </c>
      <c r="H122" s="488">
        <v>70.8</v>
      </c>
      <c r="I122" s="488">
        <v>69.900000000000006</v>
      </c>
      <c r="J122" s="33"/>
    </row>
    <row r="123" spans="2:11" ht="12.75" customHeight="1" x14ac:dyDescent="0.2">
      <c r="B123" s="102"/>
      <c r="C123" s="298"/>
      <c r="D123" s="297"/>
      <c r="E123" s="456"/>
      <c r="F123" s="456"/>
      <c r="G123" s="456"/>
      <c r="H123" s="456"/>
      <c r="I123" s="456"/>
      <c r="J123" s="33"/>
    </row>
    <row r="124" spans="2:11" ht="12.75" customHeight="1" x14ac:dyDescent="0.2">
      <c r="B124" s="101" t="s">
        <v>24</v>
      </c>
      <c r="C124" s="299">
        <v>2001</v>
      </c>
      <c r="D124" s="695">
        <v>90.3</v>
      </c>
      <c r="E124" s="488">
        <v>114.8</v>
      </c>
      <c r="F124" s="488">
        <v>89</v>
      </c>
      <c r="G124" s="488">
        <v>84.6</v>
      </c>
      <c r="H124" s="488">
        <v>80.400000000000006</v>
      </c>
      <c r="I124" s="488">
        <v>77.900000000000006</v>
      </c>
      <c r="J124" s="33"/>
    </row>
    <row r="125" spans="2:11" ht="12.75" customHeight="1" x14ac:dyDescent="0.2">
      <c r="B125" s="101"/>
      <c r="C125" s="299">
        <v>2004</v>
      </c>
      <c r="D125" s="695">
        <v>82.1</v>
      </c>
      <c r="E125" s="488">
        <v>110.4</v>
      </c>
      <c r="F125" s="488">
        <v>87.6</v>
      </c>
      <c r="G125" s="488">
        <v>68.599999999999994</v>
      </c>
      <c r="H125" s="488">
        <v>74.599999999999994</v>
      </c>
      <c r="I125" s="488">
        <v>68.5</v>
      </c>
      <c r="J125" s="33"/>
    </row>
    <row r="126" spans="2:11" ht="12.75" customHeight="1" x14ac:dyDescent="0.2">
      <c r="B126" s="102"/>
      <c r="C126" s="299">
        <v>2005</v>
      </c>
      <c r="D126" s="695">
        <v>91.5</v>
      </c>
      <c r="E126" s="488">
        <v>118.8</v>
      </c>
      <c r="F126" s="488">
        <v>92.2</v>
      </c>
      <c r="G126" s="488">
        <v>76.3</v>
      </c>
      <c r="H126" s="488">
        <v>84.6</v>
      </c>
      <c r="I126" s="488">
        <v>78.099999999999994</v>
      </c>
      <c r="J126" s="33"/>
    </row>
    <row r="127" spans="2:11" ht="12.75" customHeight="1" x14ac:dyDescent="0.2">
      <c r="B127" s="102"/>
      <c r="C127" s="299">
        <v>2009</v>
      </c>
      <c r="D127" s="695">
        <v>89.6</v>
      </c>
      <c r="E127" s="488">
        <v>112.1</v>
      </c>
      <c r="F127" s="488">
        <v>91.4</v>
      </c>
      <c r="G127" s="488">
        <v>81.8</v>
      </c>
      <c r="H127" s="488">
        <v>76.5</v>
      </c>
      <c r="I127" s="488">
        <v>72</v>
      </c>
      <c r="J127" s="33"/>
    </row>
    <row r="128" spans="2:11" ht="12.75" customHeight="1" x14ac:dyDescent="0.2">
      <c r="B128" s="102"/>
      <c r="C128" s="299">
        <v>2010</v>
      </c>
      <c r="D128" s="695">
        <v>92.3</v>
      </c>
      <c r="E128" s="488">
        <v>118.2</v>
      </c>
      <c r="F128" s="488">
        <v>92.2</v>
      </c>
      <c r="G128" s="488">
        <v>87.1</v>
      </c>
      <c r="H128" s="488">
        <v>73.099999999999994</v>
      </c>
      <c r="I128" s="488">
        <v>80.599999999999994</v>
      </c>
      <c r="J128" s="33"/>
    </row>
    <row r="129" spans="2:11" ht="12.75" customHeight="1" x14ac:dyDescent="0.2">
      <c r="B129" s="102"/>
      <c r="C129" s="299">
        <v>2011</v>
      </c>
      <c r="D129" s="695">
        <v>76.099999999999994</v>
      </c>
      <c r="E129" s="488">
        <v>99.6</v>
      </c>
      <c r="F129" s="488">
        <v>91.7</v>
      </c>
      <c r="G129" s="488">
        <v>61.9</v>
      </c>
      <c r="H129" s="488">
        <v>56.8</v>
      </c>
      <c r="I129" s="488">
        <v>72.5</v>
      </c>
      <c r="J129" s="33"/>
    </row>
    <row r="130" spans="2:11" ht="12.75" customHeight="1" x14ac:dyDescent="0.2">
      <c r="B130" s="102"/>
      <c r="C130" s="299">
        <v>2012</v>
      </c>
      <c r="D130" s="695">
        <v>83.4</v>
      </c>
      <c r="E130" s="488">
        <v>92.5</v>
      </c>
      <c r="F130" s="488">
        <v>90.8</v>
      </c>
      <c r="G130" s="488">
        <v>81.400000000000006</v>
      </c>
      <c r="H130" s="488">
        <v>64.900000000000006</v>
      </c>
      <c r="I130" s="488">
        <v>80.3</v>
      </c>
      <c r="J130" s="33"/>
      <c r="K130" s="151"/>
    </row>
    <row r="131" spans="2:11" ht="12.75" customHeight="1" x14ac:dyDescent="0.2">
      <c r="B131" s="102"/>
      <c r="C131" s="299">
        <v>2013</v>
      </c>
      <c r="D131" s="695">
        <v>83.9</v>
      </c>
      <c r="E131" s="488">
        <v>114.8</v>
      </c>
      <c r="F131" s="488">
        <v>88.5</v>
      </c>
      <c r="G131" s="488">
        <v>81.5</v>
      </c>
      <c r="H131" s="488">
        <v>65.099999999999994</v>
      </c>
      <c r="I131" s="488">
        <v>65.599999999999994</v>
      </c>
      <c r="J131" s="33"/>
    </row>
    <row r="132" spans="2:11" ht="12.75" customHeight="1" x14ac:dyDescent="0.2">
      <c r="B132" s="102"/>
      <c r="C132" s="299">
        <v>2014</v>
      </c>
      <c r="D132" s="695">
        <v>91.6</v>
      </c>
      <c r="E132" s="488">
        <v>106.4</v>
      </c>
      <c r="F132" s="488">
        <v>87.2</v>
      </c>
      <c r="G132" s="488">
        <v>84.7</v>
      </c>
      <c r="H132" s="488">
        <v>85.9</v>
      </c>
      <c r="I132" s="488">
        <v>82.3</v>
      </c>
      <c r="J132" s="33"/>
    </row>
    <row r="133" spans="2:11" ht="12.75" customHeight="1" x14ac:dyDescent="0.2">
      <c r="B133" s="102"/>
      <c r="C133" s="299">
        <v>2015</v>
      </c>
      <c r="D133" s="695">
        <v>88.1</v>
      </c>
      <c r="E133" s="488">
        <v>98.1</v>
      </c>
      <c r="F133" s="488">
        <v>91</v>
      </c>
      <c r="G133" s="488">
        <v>84.4</v>
      </c>
      <c r="H133" s="488">
        <v>76.400000000000006</v>
      </c>
      <c r="I133" s="488">
        <v>72.599999999999994</v>
      </c>
      <c r="J133" s="33"/>
    </row>
    <row r="134" spans="2:11" ht="12.75" customHeight="1" x14ac:dyDescent="0.2">
      <c r="B134" s="102"/>
      <c r="C134" s="299">
        <v>2016</v>
      </c>
      <c r="D134" s="695">
        <v>90.2</v>
      </c>
      <c r="E134" s="488">
        <v>111.3</v>
      </c>
      <c r="F134" s="488">
        <v>89.2</v>
      </c>
      <c r="G134" s="488">
        <v>88.4</v>
      </c>
      <c r="H134" s="488">
        <v>73.5</v>
      </c>
      <c r="I134" s="488">
        <v>78.099999999999994</v>
      </c>
      <c r="J134" s="33"/>
    </row>
    <row r="135" spans="2:11" ht="12.75" customHeight="1" x14ac:dyDescent="0.2">
      <c r="B135" s="102"/>
      <c r="C135" s="298"/>
      <c r="D135" s="297"/>
      <c r="E135" s="456"/>
      <c r="F135" s="456"/>
      <c r="G135" s="456"/>
      <c r="H135" s="456"/>
      <c r="I135" s="456"/>
      <c r="J135" s="33"/>
      <c r="K135" s="151"/>
    </row>
    <row r="136" spans="2:11" ht="12.75" customHeight="1" x14ac:dyDescent="0.2">
      <c r="B136" s="101" t="s">
        <v>25</v>
      </c>
      <c r="C136" s="299">
        <v>2002</v>
      </c>
      <c r="D136" s="695">
        <v>69.5</v>
      </c>
      <c r="E136" s="488">
        <v>82.7</v>
      </c>
      <c r="F136" s="488">
        <v>70.2</v>
      </c>
      <c r="G136" s="488">
        <v>69.2</v>
      </c>
      <c r="H136" s="488">
        <v>67</v>
      </c>
      <c r="I136" s="488">
        <v>44.1</v>
      </c>
      <c r="J136" s="33"/>
    </row>
    <row r="137" spans="2:11" ht="12.75" customHeight="1" x14ac:dyDescent="0.2">
      <c r="B137" s="101"/>
      <c r="C137" s="299">
        <v>2004</v>
      </c>
      <c r="D137" s="695">
        <v>70.3</v>
      </c>
      <c r="E137" s="488">
        <v>91.1</v>
      </c>
      <c r="F137" s="488">
        <v>74.099999999999994</v>
      </c>
      <c r="G137" s="488">
        <v>65.3</v>
      </c>
      <c r="H137" s="488">
        <v>69.5</v>
      </c>
      <c r="I137" s="488">
        <v>46.1</v>
      </c>
      <c r="J137" s="33"/>
    </row>
    <row r="138" spans="2:11" ht="12.75" customHeight="1" x14ac:dyDescent="0.2">
      <c r="B138" s="102"/>
      <c r="C138" s="299">
        <v>2006</v>
      </c>
      <c r="D138" s="695">
        <v>67.5</v>
      </c>
      <c r="E138" s="488">
        <v>83</v>
      </c>
      <c r="F138" s="488">
        <v>72.2</v>
      </c>
      <c r="G138" s="488">
        <v>59.9</v>
      </c>
      <c r="H138" s="488">
        <v>63.2</v>
      </c>
      <c r="I138" s="488">
        <v>57.6</v>
      </c>
      <c r="J138" s="33"/>
    </row>
    <row r="139" spans="2:11" ht="12.75" customHeight="1" x14ac:dyDescent="0.2">
      <c r="B139" s="102"/>
      <c r="C139" s="299" t="s">
        <v>536</v>
      </c>
      <c r="D139" s="695">
        <v>75.7</v>
      </c>
      <c r="E139" s="488">
        <v>83.6</v>
      </c>
      <c r="F139" s="488">
        <v>79.7</v>
      </c>
      <c r="G139" s="488">
        <v>72.5</v>
      </c>
      <c r="H139" s="488">
        <v>70.2</v>
      </c>
      <c r="I139" s="488">
        <v>65.8</v>
      </c>
      <c r="J139" s="33"/>
    </row>
    <row r="140" spans="2:11" ht="12.75" customHeight="1" x14ac:dyDescent="0.2">
      <c r="B140" s="102"/>
      <c r="C140" s="299" t="s">
        <v>537</v>
      </c>
      <c r="D140" s="695">
        <v>74.8</v>
      </c>
      <c r="E140" s="488">
        <v>84.1</v>
      </c>
      <c r="F140" s="488">
        <v>78</v>
      </c>
      <c r="G140" s="488">
        <v>72.400000000000006</v>
      </c>
      <c r="H140" s="488">
        <v>70.900000000000006</v>
      </c>
      <c r="I140" s="488">
        <v>61.7</v>
      </c>
      <c r="J140" s="33"/>
    </row>
    <row r="141" spans="2:11" ht="12.75" customHeight="1" x14ac:dyDescent="0.2">
      <c r="B141" s="102"/>
      <c r="C141" s="299" t="s">
        <v>538</v>
      </c>
      <c r="D141" s="695">
        <v>74.5</v>
      </c>
      <c r="E141" s="488">
        <v>79.5</v>
      </c>
      <c r="F141" s="488">
        <v>76.2</v>
      </c>
      <c r="G141" s="488">
        <v>69</v>
      </c>
      <c r="H141" s="488">
        <v>78.099999999999994</v>
      </c>
      <c r="I141" s="488">
        <v>65.7</v>
      </c>
      <c r="J141" s="33"/>
    </row>
    <row r="142" spans="2:11" ht="12.75" customHeight="1" x14ac:dyDescent="0.2">
      <c r="B142" s="102"/>
      <c r="C142" s="299" t="s">
        <v>539</v>
      </c>
      <c r="D142" s="695">
        <v>75</v>
      </c>
      <c r="E142" s="488">
        <v>81</v>
      </c>
      <c r="F142" s="488">
        <v>78.2</v>
      </c>
      <c r="G142" s="488">
        <v>74.2</v>
      </c>
      <c r="H142" s="488">
        <v>71.7</v>
      </c>
      <c r="I142" s="488">
        <v>60.1</v>
      </c>
      <c r="J142" s="33"/>
    </row>
    <row r="143" spans="2:11" ht="12.75" customHeight="1" x14ac:dyDescent="0.2">
      <c r="B143" s="102"/>
      <c r="C143" s="299" t="s">
        <v>439</v>
      </c>
      <c r="D143" s="695">
        <v>72.3</v>
      </c>
      <c r="E143" s="488">
        <v>78.5</v>
      </c>
      <c r="F143" s="488">
        <v>76.2</v>
      </c>
      <c r="G143" s="488">
        <v>66.8</v>
      </c>
      <c r="H143" s="488">
        <v>68.900000000000006</v>
      </c>
      <c r="I143" s="488">
        <v>64</v>
      </c>
      <c r="J143" s="33"/>
    </row>
    <row r="144" spans="2:11" ht="12.75" customHeight="1" x14ac:dyDescent="0.2">
      <c r="B144" s="102"/>
      <c r="C144" s="298"/>
      <c r="D144" s="297"/>
      <c r="E144" s="456"/>
      <c r="F144" s="456"/>
      <c r="G144" s="456"/>
      <c r="H144" s="456"/>
      <c r="I144" s="456"/>
      <c r="J144" s="33"/>
    </row>
    <row r="145" spans="2:11" ht="12.75" customHeight="1" x14ac:dyDescent="0.2">
      <c r="B145" s="101" t="s">
        <v>26</v>
      </c>
      <c r="C145" s="299">
        <v>2001</v>
      </c>
      <c r="D145" s="695">
        <v>81.400000000000006</v>
      </c>
      <c r="E145" s="488">
        <v>96.3</v>
      </c>
      <c r="F145" s="488">
        <v>90.4</v>
      </c>
      <c r="G145" s="488">
        <v>80.400000000000006</v>
      </c>
      <c r="H145" s="488">
        <v>43.3</v>
      </c>
      <c r="I145" s="488">
        <v>113.4</v>
      </c>
      <c r="J145" s="33"/>
    </row>
    <row r="146" spans="2:11" ht="12.75" customHeight="1" x14ac:dyDescent="0.2">
      <c r="B146" s="101"/>
      <c r="C146" s="299">
        <v>2005</v>
      </c>
      <c r="D146" s="695">
        <v>77.7</v>
      </c>
      <c r="E146" s="488">
        <v>92.4</v>
      </c>
      <c r="F146" s="488">
        <v>78.599999999999994</v>
      </c>
      <c r="G146" s="488">
        <v>83.9</v>
      </c>
      <c r="H146" s="488">
        <v>54.5</v>
      </c>
      <c r="I146" s="488">
        <v>65.3</v>
      </c>
      <c r="J146" s="33"/>
      <c r="K146" s="151"/>
    </row>
    <row r="147" spans="2:11" ht="12.75" customHeight="1" x14ac:dyDescent="0.2">
      <c r="B147" s="101"/>
      <c r="C147" s="299">
        <v>2009</v>
      </c>
      <c r="D147" s="695">
        <v>85</v>
      </c>
      <c r="E147" s="488">
        <v>96.7</v>
      </c>
      <c r="F147" s="488">
        <v>79.400000000000006</v>
      </c>
      <c r="G147" s="488">
        <v>77.8</v>
      </c>
      <c r="H147" s="488">
        <v>79.400000000000006</v>
      </c>
      <c r="I147" s="488">
        <v>91.8</v>
      </c>
      <c r="J147" s="33"/>
      <c r="K147" s="151"/>
    </row>
    <row r="148" spans="2:11" ht="12.75" customHeight="1" x14ac:dyDescent="0.2">
      <c r="B148" s="101"/>
      <c r="C148" s="299">
        <v>2014</v>
      </c>
      <c r="D148" s="695">
        <v>79.7</v>
      </c>
      <c r="E148" s="488">
        <v>81.400000000000006</v>
      </c>
      <c r="F148" s="488">
        <v>81.599999999999994</v>
      </c>
      <c r="G148" s="488">
        <v>80.400000000000006</v>
      </c>
      <c r="H148" s="488">
        <v>73.3</v>
      </c>
      <c r="I148" s="488">
        <v>66.400000000000006</v>
      </c>
      <c r="J148" s="33"/>
      <c r="K148" s="151"/>
    </row>
    <row r="149" spans="2:11" ht="12.75" customHeight="1" x14ac:dyDescent="0.2">
      <c r="B149" s="101"/>
      <c r="C149" s="299"/>
      <c r="D149" s="297"/>
      <c r="E149" s="456"/>
      <c r="F149" s="456"/>
      <c r="G149" s="456"/>
      <c r="H149" s="456"/>
      <c r="I149" s="456"/>
      <c r="J149" s="33"/>
      <c r="K149" s="151"/>
    </row>
    <row r="150" spans="2:11" ht="12.75" customHeight="1" x14ac:dyDescent="0.2">
      <c r="B150" s="101" t="s">
        <v>27</v>
      </c>
      <c r="C150" s="299">
        <v>2001</v>
      </c>
      <c r="D150" s="695">
        <v>98.6</v>
      </c>
      <c r="E150" s="488">
        <v>99.6</v>
      </c>
      <c r="F150" s="488">
        <v>105.2</v>
      </c>
      <c r="G150" s="488">
        <v>92.1</v>
      </c>
      <c r="H150" s="488">
        <v>93.2</v>
      </c>
      <c r="I150" s="488">
        <v>95.9</v>
      </c>
      <c r="J150" s="33"/>
      <c r="K150" s="151"/>
    </row>
    <row r="151" spans="2:11" ht="12.75" customHeight="1" x14ac:dyDescent="0.2">
      <c r="B151" s="101"/>
      <c r="C151" s="299">
        <v>2002</v>
      </c>
      <c r="D151" s="695">
        <v>94.6</v>
      </c>
      <c r="E151" s="488">
        <v>100</v>
      </c>
      <c r="F151" s="488">
        <v>102.9</v>
      </c>
      <c r="G151" s="488">
        <v>91.1</v>
      </c>
      <c r="H151" s="488">
        <v>86</v>
      </c>
      <c r="I151" s="488">
        <v>78.5</v>
      </c>
      <c r="J151" s="33"/>
    </row>
    <row r="152" spans="2:11" ht="12.75" customHeight="1" x14ac:dyDescent="0.2">
      <c r="B152" s="101"/>
      <c r="C152" s="299">
        <v>2003</v>
      </c>
      <c r="D152" s="695">
        <v>91.4</v>
      </c>
      <c r="E152" s="488">
        <v>100.2</v>
      </c>
      <c r="F152" s="488">
        <v>95.6</v>
      </c>
      <c r="G152" s="488">
        <v>84.3</v>
      </c>
      <c r="H152" s="488">
        <v>95.7</v>
      </c>
      <c r="I152" s="488">
        <v>65.5</v>
      </c>
      <c r="J152" s="33"/>
    </row>
    <row r="153" spans="2:11" ht="12.75" customHeight="1" x14ac:dyDescent="0.2">
      <c r="B153" s="102"/>
      <c r="C153" s="299">
        <v>2004</v>
      </c>
      <c r="D153" s="695">
        <v>87.9</v>
      </c>
      <c r="E153" s="488">
        <v>95.2</v>
      </c>
      <c r="F153" s="488">
        <v>98.5</v>
      </c>
      <c r="G153" s="488">
        <v>80.599999999999994</v>
      </c>
      <c r="H153" s="488">
        <v>88.7</v>
      </c>
      <c r="I153" s="488">
        <v>62.6</v>
      </c>
      <c r="J153" s="33"/>
    </row>
    <row r="154" spans="2:11" ht="12.75" customHeight="1" x14ac:dyDescent="0.2">
      <c r="B154" s="102"/>
      <c r="C154" s="299">
        <v>2005</v>
      </c>
      <c r="D154" s="695">
        <v>89.4</v>
      </c>
      <c r="E154" s="488">
        <v>103.2</v>
      </c>
      <c r="F154" s="488">
        <v>95.3</v>
      </c>
      <c r="G154" s="488">
        <v>81.3</v>
      </c>
      <c r="H154" s="488">
        <v>88.5</v>
      </c>
      <c r="I154" s="488">
        <v>72.3</v>
      </c>
      <c r="J154" s="33"/>
    </row>
    <row r="155" spans="2:11" ht="12.75" customHeight="1" x14ac:dyDescent="0.2">
      <c r="B155" s="102"/>
      <c r="C155" s="299">
        <v>2006</v>
      </c>
      <c r="D155" s="695">
        <v>89.4</v>
      </c>
      <c r="E155" s="488">
        <v>94.3</v>
      </c>
      <c r="F155" s="488">
        <v>91.7</v>
      </c>
      <c r="G155" s="488">
        <v>85.9</v>
      </c>
      <c r="H155" s="488">
        <v>89.1</v>
      </c>
      <c r="I155" s="488">
        <v>71.7</v>
      </c>
      <c r="J155" s="33"/>
    </row>
    <row r="156" spans="2:11" ht="12.75" customHeight="1" x14ac:dyDescent="0.2">
      <c r="B156" s="102"/>
      <c r="C156" s="299">
        <v>2007</v>
      </c>
      <c r="D156" s="695">
        <v>89.5</v>
      </c>
      <c r="E156" s="488">
        <v>98.7</v>
      </c>
      <c r="F156" s="488">
        <v>89.5</v>
      </c>
      <c r="G156" s="488">
        <v>83.3</v>
      </c>
      <c r="H156" s="488">
        <v>94.2</v>
      </c>
      <c r="I156" s="488">
        <v>69.5</v>
      </c>
      <c r="J156" s="33"/>
    </row>
    <row r="157" spans="2:11" ht="12.75" customHeight="1" x14ac:dyDescent="0.2">
      <c r="B157" s="102"/>
      <c r="C157" s="299">
        <v>2008</v>
      </c>
      <c r="D157" s="695">
        <v>87.9</v>
      </c>
      <c r="E157" s="488">
        <v>92.1</v>
      </c>
      <c r="F157" s="488">
        <v>91.5</v>
      </c>
      <c r="G157" s="488">
        <v>86.2</v>
      </c>
      <c r="H157" s="488">
        <v>85.8</v>
      </c>
      <c r="I157" s="488">
        <v>66.7</v>
      </c>
      <c r="J157" s="33"/>
    </row>
    <row r="158" spans="2:11" ht="12.75" customHeight="1" x14ac:dyDescent="0.2">
      <c r="B158" s="102"/>
      <c r="C158" s="299">
        <v>2009</v>
      </c>
      <c r="D158" s="695">
        <v>88.9</v>
      </c>
      <c r="E158" s="488">
        <v>95.9</v>
      </c>
      <c r="F158" s="488">
        <v>93.4</v>
      </c>
      <c r="G158" s="488">
        <v>84.4</v>
      </c>
      <c r="H158" s="488">
        <v>85.7</v>
      </c>
      <c r="I158" s="488">
        <v>77.3</v>
      </c>
      <c r="J158" s="33"/>
    </row>
    <row r="159" spans="2:11" ht="12.75" customHeight="1" x14ac:dyDescent="0.2">
      <c r="B159" s="102"/>
      <c r="C159" s="299">
        <v>2011</v>
      </c>
      <c r="D159" s="695">
        <v>93.6</v>
      </c>
      <c r="E159" s="488">
        <v>102.1</v>
      </c>
      <c r="F159" s="488">
        <v>98.9</v>
      </c>
      <c r="G159" s="488">
        <v>87.4</v>
      </c>
      <c r="H159" s="488">
        <v>90.2</v>
      </c>
      <c r="I159" s="488">
        <v>84.4</v>
      </c>
      <c r="J159" s="33"/>
    </row>
    <row r="160" spans="2:11" ht="12.75" customHeight="1" x14ac:dyDescent="0.2">
      <c r="B160" s="102"/>
      <c r="C160" s="299">
        <v>2013</v>
      </c>
      <c r="D160" s="695">
        <v>87.6</v>
      </c>
      <c r="E160" s="488">
        <v>99.8</v>
      </c>
      <c r="F160" s="488">
        <v>89.6</v>
      </c>
      <c r="G160" s="488">
        <v>86.6</v>
      </c>
      <c r="H160" s="488">
        <v>78.400000000000006</v>
      </c>
      <c r="I160" s="488">
        <v>80</v>
      </c>
      <c r="J160" s="33"/>
    </row>
    <row r="161" spans="2:10" ht="12.75" customHeight="1" x14ac:dyDescent="0.2">
      <c r="B161" s="102"/>
      <c r="C161" s="299">
        <v>2014</v>
      </c>
      <c r="D161" s="695">
        <v>89.5</v>
      </c>
      <c r="E161" s="488">
        <v>105.6</v>
      </c>
      <c r="F161" s="488">
        <v>89</v>
      </c>
      <c r="G161" s="488">
        <v>81.7</v>
      </c>
      <c r="H161" s="488">
        <v>87.8</v>
      </c>
      <c r="I161" s="488">
        <v>88.9</v>
      </c>
      <c r="J161" s="33"/>
    </row>
    <row r="162" spans="2:10" ht="12.75" customHeight="1" x14ac:dyDescent="0.2">
      <c r="B162" s="102"/>
      <c r="C162" s="299">
        <v>2015</v>
      </c>
      <c r="D162" s="695">
        <v>88</v>
      </c>
      <c r="E162" s="488">
        <v>105.6</v>
      </c>
      <c r="F162" s="488">
        <v>95</v>
      </c>
      <c r="G162" s="488">
        <v>83.3</v>
      </c>
      <c r="H162" s="488">
        <v>83.1</v>
      </c>
      <c r="I162" s="488">
        <v>72</v>
      </c>
      <c r="J162" s="33"/>
    </row>
    <row r="163" spans="2:10" ht="12.75" customHeight="1" x14ac:dyDescent="0.2">
      <c r="B163" s="102"/>
      <c r="C163" s="299">
        <v>2016</v>
      </c>
      <c r="D163" s="695">
        <v>89.9</v>
      </c>
      <c r="E163" s="488">
        <v>99.1</v>
      </c>
      <c r="F163" s="488">
        <v>94.4</v>
      </c>
      <c r="G163" s="488">
        <v>83.5</v>
      </c>
      <c r="H163" s="488">
        <v>81.599999999999994</v>
      </c>
      <c r="I163" s="488">
        <v>87.7</v>
      </c>
      <c r="J163" s="33"/>
    </row>
    <row r="164" spans="2:10" ht="12.75" customHeight="1" x14ac:dyDescent="0.2">
      <c r="B164" s="102"/>
      <c r="C164" s="298">
        <v>2017</v>
      </c>
      <c r="D164" s="695">
        <v>95.8</v>
      </c>
      <c r="E164" s="488">
        <v>103.4</v>
      </c>
      <c r="F164" s="488">
        <v>96.9</v>
      </c>
      <c r="G164" s="488">
        <v>89.5</v>
      </c>
      <c r="H164" s="488">
        <v>89.2</v>
      </c>
      <c r="I164" s="488">
        <v>98.1</v>
      </c>
      <c r="J164" s="33"/>
    </row>
    <row r="165" spans="2:10" ht="12.75" customHeight="1" x14ac:dyDescent="0.2">
      <c r="B165" s="102"/>
      <c r="C165" s="299"/>
      <c r="D165" s="297"/>
      <c r="E165" s="456"/>
      <c r="F165" s="456"/>
      <c r="G165" s="456"/>
      <c r="H165" s="456"/>
      <c r="I165" s="456"/>
      <c r="J165" s="33"/>
    </row>
    <row r="166" spans="2:10" ht="12.75" customHeight="1" x14ac:dyDescent="0.2">
      <c r="B166" s="101" t="s">
        <v>28</v>
      </c>
      <c r="C166" s="299">
        <v>2001</v>
      </c>
      <c r="D166" s="695">
        <v>71</v>
      </c>
      <c r="E166" s="488">
        <v>98.5</v>
      </c>
      <c r="F166" s="488">
        <v>76.2</v>
      </c>
      <c r="G166" s="488">
        <v>67.2</v>
      </c>
      <c r="H166" s="488">
        <v>52.1</v>
      </c>
      <c r="I166" s="488">
        <v>72.2</v>
      </c>
      <c r="J166" s="33"/>
    </row>
    <row r="167" spans="2:10" ht="12.75" customHeight="1" x14ac:dyDescent="0.2">
      <c r="B167" s="85"/>
      <c r="C167" s="299">
        <v>2002</v>
      </c>
      <c r="D167" s="695">
        <v>56.9</v>
      </c>
      <c r="E167" s="488">
        <v>92.3</v>
      </c>
      <c r="F167" s="488">
        <v>71.5</v>
      </c>
      <c r="G167" s="488">
        <v>65.2</v>
      </c>
      <c r="H167" s="488">
        <v>36.700000000000003</v>
      </c>
      <c r="I167" s="488">
        <v>42</v>
      </c>
      <c r="J167" s="33"/>
    </row>
    <row r="168" spans="2:10" ht="12.75" customHeight="1" x14ac:dyDescent="0.2">
      <c r="B168" s="85"/>
      <c r="C168" s="299">
        <v>2003</v>
      </c>
      <c r="D168" s="695">
        <v>67.400000000000006</v>
      </c>
      <c r="E168" s="488">
        <v>80.5</v>
      </c>
      <c r="F168" s="488">
        <v>73.099999999999994</v>
      </c>
      <c r="G168" s="488">
        <v>66.3</v>
      </c>
      <c r="H168" s="488">
        <v>60.7</v>
      </c>
      <c r="I168" s="488">
        <v>58.7</v>
      </c>
      <c r="J168" s="33"/>
    </row>
    <row r="169" spans="2:10" ht="12.75" customHeight="1" x14ac:dyDescent="0.2">
      <c r="B169" s="85"/>
      <c r="C169" s="299">
        <v>2004</v>
      </c>
      <c r="D169" s="695">
        <v>65.2</v>
      </c>
      <c r="E169" s="488">
        <v>89.2</v>
      </c>
      <c r="F169" s="488">
        <v>70.5</v>
      </c>
      <c r="G169" s="488">
        <v>68.3</v>
      </c>
      <c r="H169" s="488">
        <v>51</v>
      </c>
      <c r="I169" s="488">
        <v>47.6</v>
      </c>
      <c r="J169" s="33"/>
    </row>
    <row r="170" spans="2:10" ht="12.75" customHeight="1" x14ac:dyDescent="0.2">
      <c r="B170" s="85"/>
      <c r="C170" s="299">
        <v>2005</v>
      </c>
      <c r="D170" s="695">
        <v>66</v>
      </c>
      <c r="E170" s="488">
        <v>94.8</v>
      </c>
      <c r="F170" s="488">
        <v>81.400000000000006</v>
      </c>
      <c r="G170" s="488">
        <v>69.8</v>
      </c>
      <c r="H170" s="488">
        <v>50.7</v>
      </c>
      <c r="I170" s="488">
        <v>39.799999999999997</v>
      </c>
      <c r="J170" s="33"/>
    </row>
    <row r="171" spans="2:10" ht="12.75" customHeight="1" x14ac:dyDescent="0.2">
      <c r="B171" s="85"/>
      <c r="C171" s="299">
        <v>2006</v>
      </c>
      <c r="D171" s="695">
        <v>67.3</v>
      </c>
      <c r="E171" s="488">
        <v>85.8</v>
      </c>
      <c r="F171" s="488">
        <v>75</v>
      </c>
      <c r="G171" s="488">
        <v>61.9</v>
      </c>
      <c r="H171" s="488">
        <v>61.6</v>
      </c>
      <c r="I171" s="488">
        <v>55.4</v>
      </c>
      <c r="J171" s="33"/>
    </row>
    <row r="172" spans="2:10" ht="12.75" customHeight="1" x14ac:dyDescent="0.2">
      <c r="B172" s="85"/>
      <c r="C172" s="299">
        <v>2007</v>
      </c>
      <c r="D172" s="695">
        <v>63.8</v>
      </c>
      <c r="E172" s="488">
        <v>82</v>
      </c>
      <c r="F172" s="488">
        <v>71.900000000000006</v>
      </c>
      <c r="G172" s="488">
        <v>56.9</v>
      </c>
      <c r="H172" s="488">
        <v>68.099999999999994</v>
      </c>
      <c r="I172" s="488">
        <v>41.9</v>
      </c>
      <c r="J172" s="33"/>
    </row>
    <row r="173" spans="2:10" ht="12.75" customHeight="1" x14ac:dyDescent="0.2">
      <c r="B173" s="85"/>
      <c r="C173" s="299">
        <v>2008</v>
      </c>
      <c r="D173" s="695">
        <v>70.099999999999994</v>
      </c>
      <c r="E173" s="488">
        <v>85</v>
      </c>
      <c r="F173" s="488">
        <v>76</v>
      </c>
      <c r="G173" s="488">
        <v>67.900000000000006</v>
      </c>
      <c r="H173" s="488">
        <v>64.5</v>
      </c>
      <c r="I173" s="488">
        <v>54.2</v>
      </c>
      <c r="J173" s="33"/>
    </row>
    <row r="174" spans="2:10" ht="12.75" customHeight="1" x14ac:dyDescent="0.2">
      <c r="B174" s="85"/>
      <c r="C174" s="299">
        <v>2009</v>
      </c>
      <c r="D174" s="695">
        <v>69.7</v>
      </c>
      <c r="E174" s="488">
        <v>83.4</v>
      </c>
      <c r="F174" s="488">
        <v>81.5</v>
      </c>
      <c r="G174" s="488">
        <v>65.2</v>
      </c>
      <c r="H174" s="488">
        <v>67.099999999999994</v>
      </c>
      <c r="I174" s="488">
        <v>47.4</v>
      </c>
      <c r="J174" s="33"/>
    </row>
    <row r="175" spans="2:10" ht="12.75" customHeight="1" x14ac:dyDescent="0.2">
      <c r="B175" s="85"/>
      <c r="C175" s="299">
        <v>2010</v>
      </c>
      <c r="D175" s="695">
        <v>71</v>
      </c>
      <c r="E175" s="488">
        <v>94.1</v>
      </c>
      <c r="F175" s="488">
        <v>76.400000000000006</v>
      </c>
      <c r="G175" s="488">
        <v>70.400000000000006</v>
      </c>
      <c r="H175" s="488">
        <v>76</v>
      </c>
      <c r="I175" s="488">
        <v>40.799999999999997</v>
      </c>
      <c r="J175" s="33"/>
    </row>
    <row r="176" spans="2:10" ht="12.75" customHeight="1" x14ac:dyDescent="0.2">
      <c r="B176" s="85"/>
      <c r="C176" s="299">
        <v>2011</v>
      </c>
      <c r="D176" s="695">
        <v>67.2</v>
      </c>
      <c r="E176" s="488">
        <v>80</v>
      </c>
      <c r="F176" s="488">
        <v>62.5</v>
      </c>
      <c r="G176" s="488">
        <v>62.8</v>
      </c>
      <c r="H176" s="488">
        <v>85.4</v>
      </c>
      <c r="I176" s="488">
        <v>48.6</v>
      </c>
      <c r="J176" s="33"/>
    </row>
    <row r="177" spans="2:11" ht="12.75" customHeight="1" x14ac:dyDescent="0.2">
      <c r="B177" s="85"/>
      <c r="C177" s="299">
        <v>2012</v>
      </c>
      <c r="D177" s="695">
        <v>71.5</v>
      </c>
      <c r="E177" s="488">
        <v>85.7</v>
      </c>
      <c r="F177" s="488">
        <v>72</v>
      </c>
      <c r="G177" s="488">
        <v>66.8</v>
      </c>
      <c r="H177" s="488">
        <v>71</v>
      </c>
      <c r="I177" s="488">
        <v>61.7</v>
      </c>
      <c r="J177" s="33"/>
    </row>
    <row r="178" spans="2:11" ht="12.75" customHeight="1" x14ac:dyDescent="0.2">
      <c r="B178" s="85"/>
      <c r="C178" s="299">
        <v>2013</v>
      </c>
      <c r="D178" s="695">
        <v>74</v>
      </c>
      <c r="E178" s="488">
        <v>85.7</v>
      </c>
      <c r="F178" s="488">
        <v>82</v>
      </c>
      <c r="G178" s="488">
        <v>67.8</v>
      </c>
      <c r="H178" s="488">
        <v>71</v>
      </c>
      <c r="I178" s="488">
        <v>57.8</v>
      </c>
      <c r="J178" s="33"/>
    </row>
    <row r="179" spans="2:11" ht="12.75" customHeight="1" x14ac:dyDescent="0.2">
      <c r="B179" s="85"/>
      <c r="C179" s="299">
        <v>2014</v>
      </c>
      <c r="D179" s="695">
        <v>63.2</v>
      </c>
      <c r="E179" s="488">
        <v>80.099999999999994</v>
      </c>
      <c r="F179" s="488">
        <v>67.5</v>
      </c>
      <c r="G179" s="488">
        <v>59.3</v>
      </c>
      <c r="H179" s="488">
        <v>62.2</v>
      </c>
      <c r="I179" s="488">
        <v>47.6</v>
      </c>
      <c r="J179" s="33"/>
    </row>
    <row r="180" spans="2:11" ht="12.75" customHeight="1" x14ac:dyDescent="0.2">
      <c r="B180" s="85"/>
      <c r="C180" s="299">
        <v>2015</v>
      </c>
      <c r="D180" s="695">
        <v>76.099999999999994</v>
      </c>
      <c r="E180" s="488">
        <v>94.2</v>
      </c>
      <c r="F180" s="488">
        <v>82.5</v>
      </c>
      <c r="G180" s="488">
        <v>73.7</v>
      </c>
      <c r="H180" s="488">
        <v>62.4</v>
      </c>
      <c r="I180" s="488">
        <v>63.4</v>
      </c>
      <c r="J180" s="33"/>
    </row>
    <row r="181" spans="2:11" ht="12.75" customHeight="1" x14ac:dyDescent="0.2">
      <c r="B181" s="85"/>
      <c r="C181" s="299">
        <v>2016</v>
      </c>
      <c r="D181" s="695">
        <v>74.099999999999994</v>
      </c>
      <c r="E181" s="488">
        <v>86</v>
      </c>
      <c r="F181" s="488">
        <v>77.3</v>
      </c>
      <c r="G181" s="488">
        <v>77.8</v>
      </c>
      <c r="H181" s="488">
        <v>64.3</v>
      </c>
      <c r="I181" s="488">
        <v>59.7</v>
      </c>
      <c r="J181" s="33"/>
    </row>
    <row r="182" spans="2:11" ht="12.75" customHeight="1" x14ac:dyDescent="0.2">
      <c r="B182" s="85"/>
      <c r="C182" s="299">
        <v>2017</v>
      </c>
      <c r="D182" s="695">
        <v>72.099999999999994</v>
      </c>
      <c r="E182" s="488">
        <v>87.9</v>
      </c>
      <c r="F182" s="488">
        <v>79.900000000000006</v>
      </c>
      <c r="G182" s="488">
        <v>67.8</v>
      </c>
      <c r="H182" s="488">
        <v>65.7</v>
      </c>
      <c r="I182" s="488">
        <v>57.1</v>
      </c>
      <c r="J182" s="33"/>
    </row>
    <row r="183" spans="2:11" ht="12.75" customHeight="1" x14ac:dyDescent="0.2">
      <c r="B183" s="85"/>
      <c r="C183" s="299"/>
      <c r="D183" s="297"/>
      <c r="E183" s="456"/>
      <c r="F183" s="456"/>
      <c r="G183" s="456"/>
      <c r="H183" s="456"/>
      <c r="I183" s="456"/>
      <c r="J183" s="33"/>
    </row>
    <row r="184" spans="2:11" ht="12.75" customHeight="1" x14ac:dyDescent="0.2">
      <c r="B184" s="101" t="s">
        <v>29</v>
      </c>
      <c r="C184" s="299">
        <v>2001</v>
      </c>
      <c r="D184" s="695">
        <v>73.2</v>
      </c>
      <c r="E184" s="488">
        <v>95.8</v>
      </c>
      <c r="F184" s="488">
        <v>81.900000000000006</v>
      </c>
      <c r="G184" s="488">
        <v>65.599999999999994</v>
      </c>
      <c r="H184" s="488">
        <v>63.6</v>
      </c>
      <c r="I184" s="488">
        <v>59.5</v>
      </c>
      <c r="J184" s="33"/>
    </row>
    <row r="185" spans="2:11" ht="12.75" customHeight="1" x14ac:dyDescent="0.2">
      <c r="B185" s="85"/>
      <c r="C185" s="299">
        <v>2002</v>
      </c>
      <c r="D185" s="695">
        <v>75.900000000000006</v>
      </c>
      <c r="E185" s="488">
        <v>99.5</v>
      </c>
      <c r="F185" s="488">
        <v>94.9</v>
      </c>
      <c r="G185" s="488">
        <v>75.599999999999994</v>
      </c>
      <c r="H185" s="488">
        <v>53.6</v>
      </c>
      <c r="I185" s="488">
        <v>57.3</v>
      </c>
      <c r="J185" s="33"/>
      <c r="K185" s="151"/>
    </row>
    <row r="186" spans="2:11" ht="12.75" customHeight="1" x14ac:dyDescent="0.2">
      <c r="B186" s="85"/>
      <c r="C186" s="299">
        <v>2003</v>
      </c>
      <c r="D186" s="695">
        <v>67.8</v>
      </c>
      <c r="E186" s="488">
        <v>107.2</v>
      </c>
      <c r="F186" s="488">
        <v>76.2</v>
      </c>
      <c r="G186" s="488">
        <v>65.900000000000006</v>
      </c>
      <c r="H186" s="488">
        <v>56</v>
      </c>
      <c r="I186" s="488">
        <v>49.4</v>
      </c>
      <c r="J186" s="33"/>
      <c r="K186" s="151"/>
    </row>
    <row r="187" spans="2:11" ht="12.75" customHeight="1" x14ac:dyDescent="0.2">
      <c r="B187" s="85"/>
      <c r="C187" s="299">
        <v>2004</v>
      </c>
      <c r="D187" s="695">
        <v>66.2</v>
      </c>
      <c r="E187" s="488">
        <v>83.1</v>
      </c>
      <c r="F187" s="488">
        <v>83.9</v>
      </c>
      <c r="G187" s="488">
        <v>66.3</v>
      </c>
      <c r="H187" s="488">
        <v>52</v>
      </c>
      <c r="I187" s="488">
        <v>48.5</v>
      </c>
      <c r="J187" s="33"/>
    </row>
    <row r="188" spans="2:11" ht="12.75" customHeight="1" x14ac:dyDescent="0.2">
      <c r="B188" s="85"/>
      <c r="C188" s="299">
        <v>2005</v>
      </c>
      <c r="D188" s="695">
        <v>70.3</v>
      </c>
      <c r="E188" s="488">
        <v>86.6</v>
      </c>
      <c r="F188" s="488">
        <v>84.9</v>
      </c>
      <c r="G188" s="488">
        <v>64.2</v>
      </c>
      <c r="H188" s="488">
        <v>63.5</v>
      </c>
      <c r="I188" s="488">
        <v>51.4</v>
      </c>
      <c r="J188" s="33"/>
    </row>
    <row r="189" spans="2:11" ht="12.75" customHeight="1" x14ac:dyDescent="0.2">
      <c r="B189" s="85"/>
      <c r="C189" s="299">
        <v>2006</v>
      </c>
      <c r="D189" s="695">
        <v>68.8</v>
      </c>
      <c r="E189" s="488">
        <v>89.2</v>
      </c>
      <c r="F189" s="488">
        <v>84</v>
      </c>
      <c r="G189" s="488">
        <v>74.2</v>
      </c>
      <c r="H189" s="488">
        <v>52.5</v>
      </c>
      <c r="I189" s="488">
        <v>48</v>
      </c>
      <c r="J189" s="33"/>
    </row>
    <row r="190" spans="2:11" ht="12.75" customHeight="1" x14ac:dyDescent="0.2">
      <c r="B190" s="85"/>
      <c r="C190" s="299">
        <v>2007</v>
      </c>
      <c r="D190" s="695">
        <v>70.8</v>
      </c>
      <c r="E190" s="488">
        <v>90.3</v>
      </c>
      <c r="F190" s="488">
        <v>78.2</v>
      </c>
      <c r="G190" s="488">
        <v>71.099999999999994</v>
      </c>
      <c r="H190" s="488">
        <v>65.7</v>
      </c>
      <c r="I190" s="488">
        <v>49.5</v>
      </c>
      <c r="J190" s="33"/>
    </row>
    <row r="191" spans="2:11" ht="12.75" customHeight="1" x14ac:dyDescent="0.2">
      <c r="B191" s="85"/>
      <c r="C191" s="299">
        <v>2008</v>
      </c>
      <c r="D191" s="695">
        <v>65.2</v>
      </c>
      <c r="E191" s="488">
        <v>78.7</v>
      </c>
      <c r="F191" s="488">
        <v>75.599999999999994</v>
      </c>
      <c r="G191" s="488">
        <v>60.3</v>
      </c>
      <c r="H191" s="488">
        <v>60.1</v>
      </c>
      <c r="I191" s="488">
        <v>51.6</v>
      </c>
      <c r="J191" s="33"/>
      <c r="K191" s="151"/>
    </row>
    <row r="192" spans="2:11" ht="12.75" customHeight="1" x14ac:dyDescent="0.2">
      <c r="B192" s="85"/>
      <c r="C192" s="299">
        <v>2009</v>
      </c>
      <c r="D192" s="695">
        <v>66.2</v>
      </c>
      <c r="E192" s="488">
        <v>76.2</v>
      </c>
      <c r="F192" s="488">
        <v>67.8</v>
      </c>
      <c r="G192" s="488">
        <v>66.900000000000006</v>
      </c>
      <c r="H192" s="488">
        <v>66.099999999999994</v>
      </c>
      <c r="I192" s="488">
        <v>50</v>
      </c>
      <c r="J192" s="33"/>
    </row>
    <row r="193" spans="2:11" ht="12.75" customHeight="1" x14ac:dyDescent="0.2">
      <c r="B193" s="85"/>
      <c r="C193" s="299">
        <v>2010</v>
      </c>
      <c r="D193" s="695">
        <v>62.8</v>
      </c>
      <c r="E193" s="488">
        <v>79.8</v>
      </c>
      <c r="F193" s="488">
        <v>63.4</v>
      </c>
      <c r="G193" s="488">
        <v>60.6</v>
      </c>
      <c r="H193" s="488">
        <v>57</v>
      </c>
      <c r="I193" s="488">
        <v>57.2</v>
      </c>
      <c r="J193" s="33"/>
    </row>
    <row r="194" spans="2:11" ht="12.75" customHeight="1" x14ac:dyDescent="0.2">
      <c r="B194" s="85"/>
      <c r="C194" s="299">
        <v>2011</v>
      </c>
      <c r="D194" s="695">
        <v>65.5</v>
      </c>
      <c r="E194" s="488">
        <v>75.599999999999994</v>
      </c>
      <c r="F194" s="488">
        <v>68</v>
      </c>
      <c r="G194" s="488">
        <v>61.9</v>
      </c>
      <c r="H194" s="488">
        <v>65.099999999999994</v>
      </c>
      <c r="I194" s="488">
        <v>57.1</v>
      </c>
      <c r="J194" s="33"/>
    </row>
    <row r="195" spans="2:11" ht="12.75" customHeight="1" x14ac:dyDescent="0.2">
      <c r="B195" s="85"/>
      <c r="C195" s="299">
        <v>2012</v>
      </c>
      <c r="D195" s="695">
        <v>67.099999999999994</v>
      </c>
      <c r="E195" s="488">
        <v>79</v>
      </c>
      <c r="F195" s="488">
        <v>69.2</v>
      </c>
      <c r="G195" s="488">
        <v>65.5</v>
      </c>
      <c r="H195" s="488">
        <v>66.3</v>
      </c>
      <c r="I195" s="488">
        <v>54.8</v>
      </c>
      <c r="J195" s="33"/>
    </row>
    <row r="196" spans="2:11" ht="12.75" customHeight="1" x14ac:dyDescent="0.2">
      <c r="B196" s="85"/>
      <c r="C196" s="299">
        <v>2013</v>
      </c>
      <c r="D196" s="695">
        <v>68.099999999999994</v>
      </c>
      <c r="E196" s="488">
        <v>82.5</v>
      </c>
      <c r="F196" s="488">
        <v>73.400000000000006</v>
      </c>
      <c r="G196" s="488">
        <v>65.5</v>
      </c>
      <c r="H196" s="488">
        <v>63</v>
      </c>
      <c r="I196" s="488">
        <v>58.8</v>
      </c>
      <c r="J196" s="33"/>
    </row>
    <row r="197" spans="2:11" ht="12.75" customHeight="1" x14ac:dyDescent="0.2">
      <c r="B197" s="85"/>
      <c r="C197" s="299">
        <v>2014</v>
      </c>
      <c r="D197" s="695">
        <v>68.5</v>
      </c>
      <c r="E197" s="488">
        <v>84</v>
      </c>
      <c r="F197" s="488">
        <v>73.5</v>
      </c>
      <c r="G197" s="488">
        <v>66.3</v>
      </c>
      <c r="H197" s="488">
        <v>64.400000000000006</v>
      </c>
      <c r="I197" s="488">
        <v>58.6</v>
      </c>
      <c r="J197" s="33"/>
    </row>
    <row r="198" spans="2:11" ht="12.75" customHeight="1" x14ac:dyDescent="0.2">
      <c r="B198" s="85"/>
      <c r="C198" s="299">
        <v>2015</v>
      </c>
      <c r="D198" s="695">
        <v>69.900000000000006</v>
      </c>
      <c r="E198" s="488">
        <v>83.2</v>
      </c>
      <c r="F198" s="488">
        <v>73.8</v>
      </c>
      <c r="G198" s="488">
        <v>72.099999999999994</v>
      </c>
      <c r="H198" s="488">
        <v>64</v>
      </c>
      <c r="I198" s="488">
        <v>58.5</v>
      </c>
      <c r="J198" s="33"/>
    </row>
    <row r="199" spans="2:11" ht="12.75" customHeight="1" x14ac:dyDescent="0.2">
      <c r="B199" s="85"/>
      <c r="C199" s="299">
        <v>2016</v>
      </c>
      <c r="D199" s="695">
        <v>69.099999999999994</v>
      </c>
      <c r="E199" s="488">
        <v>81.7</v>
      </c>
      <c r="F199" s="488">
        <v>74.8</v>
      </c>
      <c r="G199" s="488">
        <v>66.7</v>
      </c>
      <c r="H199" s="488">
        <v>64.5</v>
      </c>
      <c r="I199" s="488">
        <v>61.2</v>
      </c>
      <c r="J199" s="33"/>
    </row>
    <row r="200" spans="2:11" ht="12.75" customHeight="1" x14ac:dyDescent="0.2">
      <c r="B200" s="85"/>
      <c r="C200" s="299">
        <v>2017</v>
      </c>
      <c r="D200" s="695">
        <v>69.599999999999994</v>
      </c>
      <c r="E200" s="488">
        <v>80.099999999999994</v>
      </c>
      <c r="F200" s="488">
        <v>73.099999999999994</v>
      </c>
      <c r="G200" s="488">
        <v>65.400000000000006</v>
      </c>
      <c r="H200" s="488">
        <v>69.099999999999994</v>
      </c>
      <c r="I200" s="488">
        <v>63.2</v>
      </c>
      <c r="J200" s="33"/>
    </row>
    <row r="201" spans="2:11" ht="12.75" customHeight="1" x14ac:dyDescent="0.2">
      <c r="B201" s="85"/>
      <c r="C201" s="299"/>
      <c r="D201" s="297"/>
      <c r="E201" s="456"/>
      <c r="F201" s="456"/>
      <c r="G201" s="456"/>
      <c r="H201" s="456"/>
      <c r="I201" s="456"/>
      <c r="J201" s="168"/>
    </row>
    <row r="202" spans="2:11" ht="12.75" customHeight="1" x14ac:dyDescent="0.2">
      <c r="B202" s="101" t="s">
        <v>30</v>
      </c>
      <c r="C202" s="299">
        <v>2001</v>
      </c>
      <c r="D202" s="695">
        <v>75.400000000000006</v>
      </c>
      <c r="E202" s="488">
        <v>87.1</v>
      </c>
      <c r="F202" s="488">
        <v>78.900000000000006</v>
      </c>
      <c r="G202" s="488">
        <v>71.8</v>
      </c>
      <c r="H202" s="488">
        <v>64.3</v>
      </c>
      <c r="I202" s="488">
        <v>75.5</v>
      </c>
      <c r="J202" s="168"/>
    </row>
    <row r="203" spans="2:11" ht="12.75" customHeight="1" x14ac:dyDescent="0.2">
      <c r="B203" s="85" t="s">
        <v>31</v>
      </c>
      <c r="C203" s="299">
        <v>2002</v>
      </c>
      <c r="D203" s="695">
        <v>79.3</v>
      </c>
      <c r="E203" s="488">
        <v>92</v>
      </c>
      <c r="F203" s="488">
        <v>77.2</v>
      </c>
      <c r="G203" s="488">
        <v>76.900000000000006</v>
      </c>
      <c r="H203" s="488">
        <v>73.599999999999994</v>
      </c>
      <c r="I203" s="488">
        <v>72</v>
      </c>
      <c r="J203" s="168"/>
    </row>
    <row r="204" spans="2:11" ht="12.75" customHeight="1" x14ac:dyDescent="0.2">
      <c r="B204" s="85"/>
      <c r="C204" s="299">
        <v>2003</v>
      </c>
      <c r="D204" s="695">
        <v>75.900000000000006</v>
      </c>
      <c r="E204" s="488">
        <v>93.3</v>
      </c>
      <c r="F204" s="488">
        <v>80.8</v>
      </c>
      <c r="G204" s="488">
        <v>66.400000000000006</v>
      </c>
      <c r="H204" s="488">
        <v>78.099999999999994</v>
      </c>
      <c r="I204" s="488">
        <v>62.7</v>
      </c>
      <c r="J204" s="168"/>
    </row>
    <row r="205" spans="2:11" ht="12.75" customHeight="1" x14ac:dyDescent="0.2">
      <c r="B205" s="85"/>
      <c r="C205" s="299">
        <v>2004</v>
      </c>
      <c r="D205" s="695">
        <v>74.8</v>
      </c>
      <c r="E205" s="488">
        <v>81.099999999999994</v>
      </c>
      <c r="F205" s="488">
        <v>74.900000000000006</v>
      </c>
      <c r="G205" s="488">
        <v>72.099999999999994</v>
      </c>
      <c r="H205" s="488">
        <v>60.7</v>
      </c>
      <c r="I205" s="488">
        <v>92.7</v>
      </c>
      <c r="J205" s="168"/>
    </row>
    <row r="206" spans="2:11" ht="11.25" x14ac:dyDescent="0.2">
      <c r="B206" s="85"/>
      <c r="C206" s="299">
        <v>2005</v>
      </c>
      <c r="D206" s="695">
        <v>81.7</v>
      </c>
      <c r="E206" s="488">
        <v>90.4</v>
      </c>
      <c r="F206" s="488">
        <v>90.7</v>
      </c>
      <c r="G206" s="488">
        <v>77.900000000000006</v>
      </c>
      <c r="H206" s="488">
        <v>71.400000000000006</v>
      </c>
      <c r="I206" s="488">
        <v>67.5</v>
      </c>
      <c r="J206" s="168"/>
    </row>
    <row r="207" spans="2:11" ht="12.75" customHeight="1" x14ac:dyDescent="0.2">
      <c r="B207" s="85"/>
      <c r="C207" s="299">
        <v>2006</v>
      </c>
      <c r="D207" s="695">
        <v>78.2</v>
      </c>
      <c r="E207" s="488">
        <v>84.3</v>
      </c>
      <c r="F207" s="488">
        <v>76.900000000000006</v>
      </c>
      <c r="G207" s="488">
        <v>81.099999999999994</v>
      </c>
      <c r="H207" s="488">
        <v>69.7</v>
      </c>
      <c r="I207" s="488">
        <v>71.599999999999994</v>
      </c>
      <c r="J207" s="153"/>
      <c r="K207" s="151"/>
    </row>
    <row r="208" spans="2:11" ht="11.25" x14ac:dyDescent="0.2">
      <c r="B208" s="85"/>
      <c r="C208" s="299">
        <v>2007</v>
      </c>
      <c r="D208" s="695">
        <v>77</v>
      </c>
      <c r="E208" s="488">
        <v>96.8</v>
      </c>
      <c r="F208" s="488">
        <v>79.900000000000006</v>
      </c>
      <c r="G208" s="488">
        <v>75.2</v>
      </c>
      <c r="H208" s="488">
        <v>64.400000000000006</v>
      </c>
      <c r="I208" s="488">
        <v>74.8</v>
      </c>
      <c r="J208" s="153"/>
      <c r="K208" s="151"/>
    </row>
    <row r="209" spans="2:11" ht="12.75" customHeight="1" x14ac:dyDescent="0.2">
      <c r="B209" s="85"/>
      <c r="C209" s="299">
        <v>2008</v>
      </c>
      <c r="D209" s="695">
        <v>79.3</v>
      </c>
      <c r="E209" s="488">
        <v>88.4</v>
      </c>
      <c r="F209" s="488">
        <v>88.1</v>
      </c>
      <c r="G209" s="488">
        <v>69.2</v>
      </c>
      <c r="H209" s="488">
        <v>78.3</v>
      </c>
      <c r="I209" s="488">
        <v>68.900000000000006</v>
      </c>
      <c r="J209" s="168"/>
    </row>
    <row r="210" spans="2:11" ht="12.75" customHeight="1" x14ac:dyDescent="0.2">
      <c r="B210" s="85"/>
      <c r="C210" s="299">
        <v>2009</v>
      </c>
      <c r="D210" s="695">
        <v>78.400000000000006</v>
      </c>
      <c r="E210" s="488">
        <v>86</v>
      </c>
      <c r="F210" s="488">
        <v>81.900000000000006</v>
      </c>
      <c r="G210" s="488">
        <v>79.5</v>
      </c>
      <c r="H210" s="488">
        <v>60</v>
      </c>
      <c r="I210" s="488">
        <v>79.7</v>
      </c>
      <c r="J210" s="153"/>
      <c r="K210" s="151"/>
    </row>
    <row r="211" spans="2:11" ht="11.25" x14ac:dyDescent="0.2">
      <c r="B211" s="85"/>
      <c r="C211" s="299">
        <v>2010</v>
      </c>
      <c r="D211" s="695">
        <v>84.8</v>
      </c>
      <c r="E211" s="488">
        <v>95.1</v>
      </c>
      <c r="F211" s="488">
        <v>89.1</v>
      </c>
      <c r="G211" s="488">
        <v>70.2</v>
      </c>
      <c r="H211" s="488">
        <v>92.9</v>
      </c>
      <c r="I211" s="488">
        <v>80.8</v>
      </c>
      <c r="J211" s="153"/>
      <c r="K211" s="151"/>
    </row>
    <row r="212" spans="2:11" ht="12.75" customHeight="1" x14ac:dyDescent="0.2">
      <c r="B212" s="85"/>
      <c r="C212" s="299">
        <v>2011</v>
      </c>
      <c r="D212" s="695">
        <v>80</v>
      </c>
      <c r="E212" s="488">
        <v>87.8</v>
      </c>
      <c r="F212" s="488">
        <v>73.3</v>
      </c>
      <c r="G212" s="488">
        <v>78.099999999999994</v>
      </c>
      <c r="H212" s="488">
        <v>92.2</v>
      </c>
      <c r="I212" s="488">
        <v>53.1</v>
      </c>
      <c r="J212" s="168"/>
    </row>
    <row r="213" spans="2:11" ht="11.25" x14ac:dyDescent="0.2">
      <c r="B213" s="85"/>
      <c r="C213" s="299">
        <v>2012</v>
      </c>
      <c r="D213" s="695">
        <v>85.1</v>
      </c>
      <c r="E213" s="488">
        <v>86.9</v>
      </c>
      <c r="F213" s="488">
        <v>82.8</v>
      </c>
      <c r="G213" s="488">
        <v>82.4</v>
      </c>
      <c r="H213" s="488">
        <v>84.4</v>
      </c>
      <c r="I213" s="488">
        <v>81.2</v>
      </c>
      <c r="J213" s="168"/>
    </row>
    <row r="214" spans="2:11" ht="12.75" customHeight="1" x14ac:dyDescent="0.2">
      <c r="B214" s="85"/>
      <c r="C214" s="299">
        <v>2013</v>
      </c>
      <c r="D214" s="695">
        <v>86.4</v>
      </c>
      <c r="E214" s="488">
        <v>98.6</v>
      </c>
      <c r="F214" s="488">
        <v>84.5</v>
      </c>
      <c r="G214" s="488">
        <v>80.400000000000006</v>
      </c>
      <c r="H214" s="488">
        <v>98.7</v>
      </c>
      <c r="I214" s="488">
        <v>63.3</v>
      </c>
      <c r="J214" s="153"/>
      <c r="K214" s="151"/>
    </row>
    <row r="215" spans="2:11" ht="11.25" x14ac:dyDescent="0.2">
      <c r="B215" s="85"/>
      <c r="C215" s="299">
        <v>2014</v>
      </c>
      <c r="D215" s="695">
        <v>83.4</v>
      </c>
      <c r="E215" s="488">
        <v>83.6</v>
      </c>
      <c r="F215" s="488">
        <v>82.7</v>
      </c>
      <c r="G215" s="488">
        <v>84.2</v>
      </c>
      <c r="H215" s="488">
        <v>80.400000000000006</v>
      </c>
      <c r="I215" s="488">
        <v>73.400000000000006</v>
      </c>
      <c r="J215" s="153"/>
      <c r="K215" s="151"/>
    </row>
    <row r="216" spans="2:11" ht="12.75" customHeight="1" x14ac:dyDescent="0.2">
      <c r="B216" s="85"/>
      <c r="C216" s="299">
        <v>2015</v>
      </c>
      <c r="D216" s="695">
        <v>83.4</v>
      </c>
      <c r="E216" s="488">
        <v>90.2</v>
      </c>
      <c r="F216" s="488">
        <v>89.6</v>
      </c>
      <c r="G216" s="488">
        <v>80</v>
      </c>
      <c r="H216" s="488">
        <v>84.6</v>
      </c>
      <c r="I216" s="488">
        <v>58.4</v>
      </c>
      <c r="J216" s="153"/>
      <c r="K216" s="151"/>
    </row>
    <row r="217" spans="2:11" ht="12.75" customHeight="1" x14ac:dyDescent="0.2">
      <c r="B217" s="85"/>
      <c r="C217" s="299">
        <v>2016</v>
      </c>
      <c r="D217" s="695">
        <v>82.5</v>
      </c>
      <c r="E217" s="488">
        <v>86.8</v>
      </c>
      <c r="F217" s="488">
        <v>82.7</v>
      </c>
      <c r="G217" s="488">
        <v>83.4</v>
      </c>
      <c r="H217" s="488">
        <v>91.7</v>
      </c>
      <c r="I217" s="488">
        <v>64</v>
      </c>
      <c r="J217" s="153"/>
      <c r="K217" s="151"/>
    </row>
    <row r="218" spans="2:11" ht="12.75" customHeight="1" x14ac:dyDescent="0.2">
      <c r="B218" s="85"/>
      <c r="C218" s="299" t="s">
        <v>447</v>
      </c>
      <c r="D218" s="695">
        <v>84.6</v>
      </c>
      <c r="E218" s="488">
        <v>82.2</v>
      </c>
      <c r="F218" s="488">
        <v>96.5</v>
      </c>
      <c r="G218" s="488">
        <v>73.3</v>
      </c>
      <c r="H218" s="488">
        <v>83.8</v>
      </c>
      <c r="I218" s="488">
        <v>79.599999999999994</v>
      </c>
      <c r="J218" s="153"/>
      <c r="K218" s="151"/>
    </row>
    <row r="219" spans="2:11" ht="12.75" customHeight="1" x14ac:dyDescent="0.2">
      <c r="B219" s="85"/>
      <c r="C219" s="299"/>
      <c r="D219" s="297"/>
      <c r="E219" s="456"/>
      <c r="F219" s="456"/>
      <c r="G219" s="456"/>
      <c r="H219" s="456"/>
      <c r="I219" s="456"/>
      <c r="J219" s="153"/>
      <c r="K219" s="151"/>
    </row>
    <row r="220" spans="2:11" ht="12.75" customHeight="1" x14ac:dyDescent="0.2">
      <c r="B220" s="199" t="s">
        <v>137</v>
      </c>
      <c r="C220" s="299">
        <v>2007</v>
      </c>
      <c r="D220" s="695">
        <v>68.599999999999994</v>
      </c>
      <c r="E220" s="488">
        <v>81.400000000000006</v>
      </c>
      <c r="F220" s="488">
        <v>75.7</v>
      </c>
      <c r="G220" s="488">
        <v>67</v>
      </c>
      <c r="H220" s="488">
        <v>66.5</v>
      </c>
      <c r="I220" s="488">
        <v>58.2</v>
      </c>
      <c r="J220" s="153"/>
      <c r="K220" s="151"/>
    </row>
    <row r="221" spans="2:11" ht="12.75" customHeight="1" x14ac:dyDescent="0.2">
      <c r="B221" s="199"/>
      <c r="C221" s="299">
        <v>2008</v>
      </c>
      <c r="D221" s="695">
        <v>66.5</v>
      </c>
      <c r="E221" s="488">
        <v>80.3</v>
      </c>
      <c r="F221" s="488">
        <v>74.599999999999994</v>
      </c>
      <c r="G221" s="488">
        <v>65.5</v>
      </c>
      <c r="H221" s="488">
        <v>63.1</v>
      </c>
      <c r="I221" s="488">
        <v>56.3</v>
      </c>
      <c r="J221" s="153"/>
      <c r="K221" s="151"/>
    </row>
    <row r="222" spans="2:11" ht="12.75" customHeight="1" x14ac:dyDescent="0.2">
      <c r="B222" s="199"/>
      <c r="C222" s="299">
        <v>2009</v>
      </c>
      <c r="D222" s="695">
        <v>67.5</v>
      </c>
      <c r="E222" s="488">
        <v>80.2</v>
      </c>
      <c r="F222" s="488">
        <v>75.2</v>
      </c>
      <c r="G222" s="488">
        <v>67.400000000000006</v>
      </c>
      <c r="H222" s="488">
        <v>64.099999999999994</v>
      </c>
      <c r="I222" s="488">
        <v>56</v>
      </c>
    </row>
    <row r="223" spans="2:11" ht="12.75" customHeight="1" x14ac:dyDescent="0.2">
      <c r="B223" s="199"/>
      <c r="C223" s="299">
        <v>2010</v>
      </c>
      <c r="D223" s="695">
        <v>69.2</v>
      </c>
      <c r="E223" s="488">
        <v>78.099999999999994</v>
      </c>
      <c r="F223" s="488">
        <v>76.3</v>
      </c>
      <c r="G223" s="488">
        <v>67.8</v>
      </c>
      <c r="H223" s="488">
        <v>65.5</v>
      </c>
      <c r="I223" s="488">
        <v>60.3</v>
      </c>
      <c r="J223" s="153"/>
      <c r="K223" s="151"/>
    </row>
    <row r="224" spans="2:11" ht="12.75" customHeight="1" x14ac:dyDescent="0.2">
      <c r="B224" s="199"/>
      <c r="C224" s="299">
        <v>2011</v>
      </c>
      <c r="D224" s="695">
        <v>71.5</v>
      </c>
      <c r="E224" s="488">
        <v>82</v>
      </c>
      <c r="F224" s="488">
        <v>76.2</v>
      </c>
      <c r="G224" s="488">
        <v>70</v>
      </c>
      <c r="H224" s="488">
        <v>66.2</v>
      </c>
      <c r="I224" s="488">
        <v>65.599999999999994</v>
      </c>
      <c r="J224" s="153"/>
      <c r="K224" s="151"/>
    </row>
    <row r="225" spans="2:11" ht="12.75" customHeight="1" x14ac:dyDescent="0.2">
      <c r="B225" s="199"/>
      <c r="C225" s="299">
        <v>2012</v>
      </c>
      <c r="D225" s="695">
        <v>73.7</v>
      </c>
      <c r="E225" s="488">
        <v>80.5</v>
      </c>
      <c r="F225" s="488">
        <v>78</v>
      </c>
      <c r="G225" s="488">
        <v>69.8</v>
      </c>
      <c r="H225" s="488">
        <v>70.599999999999994</v>
      </c>
      <c r="I225" s="488">
        <v>68.8</v>
      </c>
      <c r="J225" s="153"/>
      <c r="K225" s="151"/>
    </row>
    <row r="226" spans="2:11" ht="12.75" customHeight="1" x14ac:dyDescent="0.2">
      <c r="B226" s="199"/>
      <c r="C226" s="299">
        <v>2013</v>
      </c>
      <c r="D226" s="695">
        <v>73</v>
      </c>
      <c r="E226" s="488">
        <v>78.5</v>
      </c>
      <c r="F226" s="488">
        <v>75.900000000000006</v>
      </c>
      <c r="G226" s="488">
        <v>71</v>
      </c>
      <c r="H226" s="488">
        <v>70.8</v>
      </c>
      <c r="I226" s="488">
        <v>67.599999999999994</v>
      </c>
    </row>
    <row r="227" spans="2:11" ht="12.75" customHeight="1" x14ac:dyDescent="0.2">
      <c r="B227" s="199"/>
      <c r="C227" s="299">
        <v>2014</v>
      </c>
      <c r="D227" s="695">
        <v>72.8</v>
      </c>
      <c r="E227" s="488">
        <v>81.3</v>
      </c>
      <c r="F227" s="488">
        <v>77</v>
      </c>
      <c r="G227" s="488">
        <v>70.599999999999994</v>
      </c>
      <c r="H227" s="488">
        <v>69.900000000000006</v>
      </c>
      <c r="I227" s="488">
        <v>66.7</v>
      </c>
      <c r="J227" s="153"/>
      <c r="K227" s="151"/>
    </row>
    <row r="228" spans="2:11" ht="12.75" customHeight="1" x14ac:dyDescent="0.2">
      <c r="B228" s="199"/>
      <c r="C228" s="299">
        <v>2015</v>
      </c>
      <c r="D228" s="695">
        <v>73.400000000000006</v>
      </c>
      <c r="E228" s="488">
        <v>79.8</v>
      </c>
      <c r="F228" s="488">
        <v>78.8</v>
      </c>
      <c r="G228" s="488">
        <v>71.7</v>
      </c>
      <c r="H228" s="488">
        <v>69.099999999999994</v>
      </c>
      <c r="I228" s="488">
        <v>67.900000000000006</v>
      </c>
      <c r="J228" s="153"/>
      <c r="K228" s="151"/>
    </row>
    <row r="229" spans="2:11" ht="12.75" customHeight="1" x14ac:dyDescent="0.2">
      <c r="B229" s="102"/>
      <c r="C229" s="299">
        <v>2016</v>
      </c>
      <c r="D229" s="695">
        <v>75.400000000000006</v>
      </c>
      <c r="E229" s="488">
        <v>83.7</v>
      </c>
      <c r="F229" s="488">
        <v>78.900000000000006</v>
      </c>
      <c r="G229" s="488">
        <v>73.400000000000006</v>
      </c>
      <c r="H229" s="488">
        <v>73.599999999999994</v>
      </c>
      <c r="I229" s="488">
        <v>69</v>
      </c>
      <c r="J229" s="153"/>
      <c r="K229" s="151"/>
    </row>
    <row r="230" spans="2:11" ht="12.75" customHeight="1" x14ac:dyDescent="0.2">
      <c r="B230" s="102"/>
      <c r="C230" s="298">
        <v>2017</v>
      </c>
      <c r="D230" s="695">
        <v>76.2</v>
      </c>
      <c r="E230" s="488">
        <v>83.4</v>
      </c>
      <c r="F230" s="488">
        <v>81.5</v>
      </c>
      <c r="G230" s="488">
        <v>74.5</v>
      </c>
      <c r="H230" s="488">
        <v>73.099999999999994</v>
      </c>
      <c r="I230" s="488">
        <v>69</v>
      </c>
      <c r="J230" s="153"/>
      <c r="K230" s="151"/>
    </row>
    <row r="231" spans="2:11" ht="12.75" customHeight="1" x14ac:dyDescent="0.2">
      <c r="B231" s="102"/>
      <c r="C231" s="299"/>
      <c r="D231" s="297"/>
      <c r="E231" s="456"/>
      <c r="F231" s="456"/>
      <c r="G231" s="456"/>
      <c r="H231" s="456"/>
      <c r="I231" s="456"/>
      <c r="J231" s="153"/>
      <c r="K231" s="151"/>
    </row>
    <row r="232" spans="2:11" ht="12.75" customHeight="1" x14ac:dyDescent="0.2">
      <c r="B232" s="101" t="s">
        <v>55</v>
      </c>
      <c r="C232" s="299">
        <v>2001</v>
      </c>
      <c r="D232" s="695">
        <v>79.5</v>
      </c>
      <c r="E232" s="488">
        <v>88.7</v>
      </c>
      <c r="F232" s="488">
        <v>84.4</v>
      </c>
      <c r="G232" s="488">
        <v>78.5</v>
      </c>
      <c r="H232" s="488">
        <v>73</v>
      </c>
      <c r="I232" s="488">
        <v>56.2</v>
      </c>
      <c r="J232" s="153"/>
      <c r="K232" s="151"/>
    </row>
    <row r="233" spans="2:11" ht="12.75" customHeight="1" x14ac:dyDescent="0.2">
      <c r="B233" s="85" t="s">
        <v>191</v>
      </c>
      <c r="C233" s="299">
        <v>2002</v>
      </c>
      <c r="D233" s="695">
        <v>80.900000000000006</v>
      </c>
      <c r="E233" s="488">
        <v>87.7</v>
      </c>
      <c r="F233" s="488">
        <v>82.4</v>
      </c>
      <c r="G233" s="488">
        <v>80.599999999999994</v>
      </c>
      <c r="H233" s="488">
        <v>76.7</v>
      </c>
      <c r="I233" s="488">
        <v>60.9</v>
      </c>
      <c r="J233" s="153"/>
      <c r="K233" s="151"/>
    </row>
    <row r="234" spans="2:11" ht="12.75" customHeight="1" x14ac:dyDescent="0.2">
      <c r="B234" s="85" t="s">
        <v>188</v>
      </c>
      <c r="C234" s="299">
        <v>2003</v>
      </c>
      <c r="D234" s="695">
        <v>79.900000000000006</v>
      </c>
      <c r="E234" s="488">
        <v>87.1</v>
      </c>
      <c r="F234" s="488">
        <v>78</v>
      </c>
      <c r="G234" s="488">
        <v>81.400000000000006</v>
      </c>
      <c r="H234" s="488">
        <v>75.400000000000006</v>
      </c>
      <c r="I234" s="488">
        <v>65.8</v>
      </c>
      <c r="J234" s="153"/>
      <c r="K234" s="151"/>
    </row>
    <row r="235" spans="2:11" ht="12.75" customHeight="1" x14ac:dyDescent="0.2">
      <c r="B235" s="85"/>
      <c r="C235" s="299">
        <v>2004</v>
      </c>
      <c r="D235" s="695">
        <v>82.3</v>
      </c>
      <c r="E235" s="488">
        <v>92</v>
      </c>
      <c r="F235" s="488">
        <v>83.1</v>
      </c>
      <c r="G235" s="488">
        <v>81.400000000000006</v>
      </c>
      <c r="H235" s="488">
        <v>76.5</v>
      </c>
      <c r="I235" s="488">
        <v>69.3</v>
      </c>
      <c r="J235" s="153"/>
      <c r="K235" s="151"/>
    </row>
    <row r="236" spans="2:11" ht="12.75" customHeight="1" x14ac:dyDescent="0.2">
      <c r="B236" s="85"/>
      <c r="C236" s="299">
        <v>2005</v>
      </c>
      <c r="D236" s="695">
        <v>80.8</v>
      </c>
      <c r="E236" s="488">
        <v>90.1</v>
      </c>
      <c r="F236" s="488">
        <v>81.099999999999994</v>
      </c>
      <c r="G236" s="488">
        <v>84</v>
      </c>
      <c r="H236" s="488">
        <v>76.3</v>
      </c>
      <c r="I236" s="488">
        <v>58.2</v>
      </c>
      <c r="J236" s="153"/>
      <c r="K236" s="151"/>
    </row>
    <row r="237" spans="2:11" ht="12.75" customHeight="1" x14ac:dyDescent="0.2">
      <c r="B237" s="85"/>
      <c r="C237" s="299">
        <v>2006</v>
      </c>
      <c r="D237" s="695">
        <v>81</v>
      </c>
      <c r="E237" s="488">
        <v>86.7</v>
      </c>
      <c r="F237" s="488">
        <v>84.9</v>
      </c>
      <c r="G237" s="488">
        <v>75.3</v>
      </c>
      <c r="H237" s="488">
        <v>77.2</v>
      </c>
      <c r="I237" s="488">
        <v>72.2</v>
      </c>
      <c r="J237" s="153"/>
      <c r="K237" s="151"/>
    </row>
    <row r="238" spans="2:11" ht="12.75" customHeight="1" x14ac:dyDescent="0.2">
      <c r="B238" s="85"/>
      <c r="C238" s="299">
        <v>2007</v>
      </c>
      <c r="D238" s="695">
        <v>81</v>
      </c>
      <c r="E238" s="488">
        <v>91.3</v>
      </c>
      <c r="F238" s="488">
        <v>83.9</v>
      </c>
      <c r="G238" s="488">
        <v>78.2</v>
      </c>
      <c r="H238" s="488">
        <v>74</v>
      </c>
      <c r="I238" s="488">
        <v>71.2</v>
      </c>
      <c r="J238" s="153"/>
      <c r="K238" s="151"/>
    </row>
    <row r="239" spans="2:11" ht="12.75" customHeight="1" x14ac:dyDescent="0.2">
      <c r="B239" s="85"/>
      <c r="C239" s="298">
        <v>2008</v>
      </c>
      <c r="D239" s="695">
        <v>80.400000000000006</v>
      </c>
      <c r="E239" s="488">
        <v>89.1</v>
      </c>
      <c r="F239" s="488">
        <v>82.1</v>
      </c>
      <c r="G239" s="488">
        <v>77.8</v>
      </c>
      <c r="H239" s="488">
        <v>74.900000000000006</v>
      </c>
      <c r="I239" s="488">
        <v>71.099999999999994</v>
      </c>
      <c r="J239" s="153"/>
      <c r="K239" s="151"/>
    </row>
    <row r="240" spans="2:11" ht="12.75" customHeight="1" x14ac:dyDescent="0.2">
      <c r="B240" s="85"/>
      <c r="C240" s="298">
        <v>2009</v>
      </c>
      <c r="D240" s="695">
        <v>83</v>
      </c>
      <c r="E240" s="488">
        <v>90.7</v>
      </c>
      <c r="F240" s="488">
        <v>87.7</v>
      </c>
      <c r="G240" s="488">
        <v>77</v>
      </c>
      <c r="H240" s="488">
        <v>79.900000000000006</v>
      </c>
      <c r="I240" s="488">
        <v>73.099999999999994</v>
      </c>
      <c r="J240" s="153"/>
      <c r="K240" s="151"/>
    </row>
    <row r="241" spans="2:11" ht="12.75" customHeight="1" x14ac:dyDescent="0.2">
      <c r="B241" s="85"/>
      <c r="C241" s="298">
        <v>2010</v>
      </c>
      <c r="D241" s="695">
        <v>82.9</v>
      </c>
      <c r="E241" s="488">
        <v>95.8</v>
      </c>
      <c r="F241" s="488">
        <v>85.9</v>
      </c>
      <c r="G241" s="488">
        <v>80.400000000000006</v>
      </c>
      <c r="H241" s="488">
        <v>75.900000000000006</v>
      </c>
      <c r="I241" s="488">
        <v>71.5</v>
      </c>
      <c r="J241" s="153"/>
      <c r="K241" s="151"/>
    </row>
    <row r="242" spans="2:11" ht="12.75" customHeight="1" x14ac:dyDescent="0.2">
      <c r="B242" s="85"/>
      <c r="C242" s="298">
        <v>2011</v>
      </c>
      <c r="D242" s="695">
        <v>83.3</v>
      </c>
      <c r="E242" s="488">
        <v>93</v>
      </c>
      <c r="F242" s="488">
        <v>87.2</v>
      </c>
      <c r="G242" s="488">
        <v>81.8</v>
      </c>
      <c r="H242" s="488">
        <v>75.2</v>
      </c>
      <c r="I242" s="488">
        <v>72.3</v>
      </c>
      <c r="J242" s="148"/>
    </row>
    <row r="243" spans="2:11" ht="12.75" customHeight="1" x14ac:dyDescent="0.2">
      <c r="B243" s="264"/>
      <c r="C243" s="298">
        <v>2012</v>
      </c>
      <c r="D243" s="695">
        <v>83.2</v>
      </c>
      <c r="E243" s="488">
        <v>93.4</v>
      </c>
      <c r="F243" s="488">
        <v>88.6</v>
      </c>
      <c r="G243" s="488">
        <v>80.2</v>
      </c>
      <c r="H243" s="488">
        <v>76.5</v>
      </c>
      <c r="I243" s="488">
        <v>70.8</v>
      </c>
      <c r="J243" s="148"/>
    </row>
    <row r="244" spans="2:11" ht="12.75" customHeight="1" x14ac:dyDescent="0.2">
      <c r="B244" s="264"/>
      <c r="C244" s="298">
        <v>2013</v>
      </c>
      <c r="D244" s="695">
        <v>83.8</v>
      </c>
      <c r="E244" s="488">
        <v>89.3</v>
      </c>
      <c r="F244" s="488">
        <v>89.9</v>
      </c>
      <c r="G244" s="488">
        <v>81.5</v>
      </c>
      <c r="H244" s="488">
        <v>76.599999999999994</v>
      </c>
      <c r="I244" s="488">
        <v>73.5</v>
      </c>
      <c r="J244" s="148"/>
    </row>
    <row r="245" spans="2:11" ht="12.75" customHeight="1" x14ac:dyDescent="0.2">
      <c r="B245" s="264"/>
      <c r="C245" s="298">
        <v>2014</v>
      </c>
      <c r="D245" s="695">
        <v>81.900000000000006</v>
      </c>
      <c r="E245" s="488">
        <v>87.5</v>
      </c>
      <c r="F245" s="488">
        <v>85.3</v>
      </c>
      <c r="G245" s="488">
        <v>79.3</v>
      </c>
      <c r="H245" s="488">
        <v>76.7</v>
      </c>
      <c r="I245" s="488">
        <v>74.2</v>
      </c>
      <c r="J245" s="148"/>
    </row>
    <row r="246" spans="2:11" ht="12.75" customHeight="1" x14ac:dyDescent="0.2">
      <c r="B246" s="264"/>
      <c r="C246" s="298"/>
      <c r="D246" s="297"/>
      <c r="E246" s="456"/>
      <c r="F246" s="456"/>
      <c r="G246" s="456"/>
      <c r="H246" s="456"/>
      <c r="I246" s="456"/>
      <c r="J246" s="148"/>
    </row>
    <row r="247" spans="2:11" ht="12.75" customHeight="1" x14ac:dyDescent="0.2">
      <c r="B247" s="102" t="s">
        <v>540</v>
      </c>
      <c r="C247" s="298">
        <v>2001</v>
      </c>
      <c r="D247" s="695">
        <v>74.099999999999994</v>
      </c>
      <c r="E247" s="488">
        <v>91.9</v>
      </c>
      <c r="F247" s="488">
        <v>80.599999999999994</v>
      </c>
      <c r="G247" s="488">
        <v>70.099999999999994</v>
      </c>
      <c r="H247" s="488">
        <v>64.099999999999994</v>
      </c>
      <c r="I247" s="488">
        <v>64.7</v>
      </c>
      <c r="J247" s="148"/>
    </row>
    <row r="248" spans="2:11" ht="12.75" customHeight="1" x14ac:dyDescent="0.2">
      <c r="B248" s="102" t="s">
        <v>243</v>
      </c>
      <c r="C248" s="298">
        <v>2002</v>
      </c>
      <c r="D248" s="695">
        <v>74</v>
      </c>
      <c r="E248" s="488">
        <v>92</v>
      </c>
      <c r="F248" s="488">
        <v>80.8</v>
      </c>
      <c r="G248" s="488">
        <v>71.3</v>
      </c>
      <c r="H248" s="488">
        <v>64.2</v>
      </c>
      <c r="I248" s="488">
        <v>62.6</v>
      </c>
      <c r="J248" s="148"/>
    </row>
    <row r="249" spans="2:11" ht="12.75" customHeight="1" x14ac:dyDescent="0.2">
      <c r="B249" s="264"/>
      <c r="C249" s="298">
        <v>2003</v>
      </c>
      <c r="D249" s="695">
        <v>73.7</v>
      </c>
      <c r="E249" s="488">
        <v>91.9</v>
      </c>
      <c r="F249" s="488">
        <v>79</v>
      </c>
      <c r="G249" s="488">
        <v>69.7</v>
      </c>
      <c r="H249" s="488">
        <v>67</v>
      </c>
      <c r="I249" s="488">
        <v>61.1</v>
      </c>
      <c r="J249" s="148"/>
    </row>
    <row r="250" spans="2:11" ht="12.75" customHeight="1" x14ac:dyDescent="0.2">
      <c r="B250" s="264"/>
      <c r="C250" s="298">
        <v>2004</v>
      </c>
      <c r="D250" s="695">
        <v>73.099999999999994</v>
      </c>
      <c r="E250" s="488">
        <v>90.5</v>
      </c>
      <c r="F250" s="488">
        <v>79.599999999999994</v>
      </c>
      <c r="G250" s="488">
        <v>69.099999999999994</v>
      </c>
      <c r="H250" s="488">
        <v>65.3</v>
      </c>
      <c r="I250" s="488">
        <v>61.8</v>
      </c>
      <c r="J250" s="148"/>
    </row>
    <row r="251" spans="2:11" ht="12.75" customHeight="1" x14ac:dyDescent="0.2">
      <c r="B251" s="264"/>
      <c r="C251" s="298">
        <v>2005</v>
      </c>
      <c r="D251" s="695">
        <v>74.2</v>
      </c>
      <c r="E251" s="488">
        <v>91.2</v>
      </c>
      <c r="F251" s="488">
        <v>80.8</v>
      </c>
      <c r="G251" s="488">
        <v>70.099999999999994</v>
      </c>
      <c r="H251" s="488">
        <v>68.3</v>
      </c>
      <c r="I251" s="488">
        <v>58.5</v>
      </c>
      <c r="J251" s="148"/>
    </row>
    <row r="252" spans="2:11" ht="12.75" customHeight="1" x14ac:dyDescent="0.2">
      <c r="B252" s="264"/>
      <c r="C252" s="298">
        <v>2006</v>
      </c>
      <c r="D252" s="695">
        <v>74.599999999999994</v>
      </c>
      <c r="E252" s="488">
        <v>90.3</v>
      </c>
      <c r="F252" s="488">
        <v>80.099999999999994</v>
      </c>
      <c r="G252" s="488">
        <v>70.900000000000006</v>
      </c>
      <c r="H252" s="488">
        <v>67.3</v>
      </c>
      <c r="I252" s="488">
        <v>62.2</v>
      </c>
      <c r="J252" s="148"/>
    </row>
    <row r="253" spans="2:11" ht="12.75" customHeight="1" x14ac:dyDescent="0.2">
      <c r="B253" s="264"/>
      <c r="C253" s="298">
        <v>2007</v>
      </c>
      <c r="D253" s="695">
        <v>73.7</v>
      </c>
      <c r="E253" s="488">
        <v>90.8</v>
      </c>
      <c r="F253" s="488">
        <v>78.5</v>
      </c>
      <c r="G253" s="488">
        <v>69.3</v>
      </c>
      <c r="H253" s="488">
        <v>68.400000000000006</v>
      </c>
      <c r="I253" s="488">
        <v>60.6</v>
      </c>
      <c r="J253" s="148"/>
    </row>
    <row r="254" spans="2:11" ht="12.75" customHeight="1" x14ac:dyDescent="0.2">
      <c r="B254" s="264"/>
      <c r="C254" s="298">
        <v>2008</v>
      </c>
      <c r="D254" s="695">
        <v>75.900000000000006</v>
      </c>
      <c r="E254" s="488">
        <v>89.7</v>
      </c>
      <c r="F254" s="488">
        <v>80.3</v>
      </c>
      <c r="G254" s="488">
        <v>71.7</v>
      </c>
      <c r="H254" s="488">
        <v>70.400000000000006</v>
      </c>
      <c r="I254" s="488">
        <v>64.900000000000006</v>
      </c>
      <c r="J254" s="148"/>
    </row>
    <row r="255" spans="2:11" ht="12.75" customHeight="1" x14ac:dyDescent="0.2">
      <c r="B255" s="264"/>
      <c r="C255" s="298">
        <v>2009</v>
      </c>
      <c r="D255" s="695">
        <v>77.3</v>
      </c>
      <c r="E255" s="488">
        <v>88.9</v>
      </c>
      <c r="F255" s="488">
        <v>81.3</v>
      </c>
      <c r="G255" s="488">
        <v>73.3</v>
      </c>
      <c r="H255" s="488">
        <v>71.7</v>
      </c>
      <c r="I255" s="488">
        <v>68.8</v>
      </c>
      <c r="J255" s="148"/>
    </row>
    <row r="256" spans="2:11" ht="12.75" customHeight="1" x14ac:dyDescent="0.2">
      <c r="B256" s="264"/>
      <c r="C256" s="298">
        <v>2010</v>
      </c>
      <c r="D256" s="695">
        <v>77.8</v>
      </c>
      <c r="E256" s="488">
        <v>90.7</v>
      </c>
      <c r="F256" s="488">
        <v>81.8</v>
      </c>
      <c r="G256" s="488">
        <v>73.2</v>
      </c>
      <c r="H256" s="488">
        <v>73.599999999999994</v>
      </c>
      <c r="I256" s="488">
        <v>69.400000000000006</v>
      </c>
      <c r="J256" s="148"/>
    </row>
    <row r="257" spans="2:19" ht="12.75" customHeight="1" x14ac:dyDescent="0.2">
      <c r="B257" s="264"/>
      <c r="C257" s="298">
        <v>2011</v>
      </c>
      <c r="D257" s="695">
        <v>77.3</v>
      </c>
      <c r="E257" s="488">
        <v>88</v>
      </c>
      <c r="F257" s="488">
        <v>80.599999999999994</v>
      </c>
      <c r="G257" s="488">
        <v>73</v>
      </c>
      <c r="H257" s="488">
        <v>74.099999999999994</v>
      </c>
      <c r="I257" s="488">
        <v>69.400000000000006</v>
      </c>
      <c r="J257" s="148"/>
    </row>
    <row r="258" spans="2:19" ht="12.75" customHeight="1" x14ac:dyDescent="0.2">
      <c r="B258" s="264"/>
      <c r="C258" s="298">
        <v>2012</v>
      </c>
      <c r="D258" s="695">
        <v>78.599999999999994</v>
      </c>
      <c r="E258" s="488">
        <v>89.4</v>
      </c>
      <c r="F258" s="488">
        <v>81.3</v>
      </c>
      <c r="G258" s="488">
        <v>75.400000000000006</v>
      </c>
      <c r="H258" s="488">
        <v>74.2</v>
      </c>
      <c r="I258" s="488">
        <v>71</v>
      </c>
      <c r="J258" s="148"/>
    </row>
    <row r="259" spans="2:19" ht="12.75" customHeight="1" x14ac:dyDescent="0.2">
      <c r="B259" s="264"/>
      <c r="C259" s="298">
        <v>2013</v>
      </c>
      <c r="D259" s="695">
        <v>78.5</v>
      </c>
      <c r="E259" s="488">
        <v>89.5</v>
      </c>
      <c r="F259" s="488">
        <v>82.4</v>
      </c>
      <c r="G259" s="488">
        <v>75.5</v>
      </c>
      <c r="H259" s="488">
        <v>73.2</v>
      </c>
      <c r="I259" s="488">
        <v>69.8</v>
      </c>
      <c r="J259" s="148"/>
    </row>
    <row r="260" spans="2:19" ht="12.75" customHeight="1" x14ac:dyDescent="0.2">
      <c r="B260" s="264"/>
      <c r="C260" s="298">
        <v>2014</v>
      </c>
      <c r="D260" s="695">
        <v>78.8</v>
      </c>
      <c r="E260" s="488">
        <v>86.8</v>
      </c>
      <c r="F260" s="488">
        <v>82.7</v>
      </c>
      <c r="G260" s="488">
        <v>74.7</v>
      </c>
      <c r="H260" s="488">
        <v>74.400000000000006</v>
      </c>
      <c r="I260" s="488">
        <v>71.5</v>
      </c>
      <c r="J260" s="148"/>
    </row>
    <row r="261" spans="2:19" ht="12.75" customHeight="1" x14ac:dyDescent="0.2">
      <c r="B261" s="264"/>
      <c r="C261" s="298">
        <v>2015</v>
      </c>
      <c r="D261" s="695">
        <v>79.8</v>
      </c>
      <c r="E261" s="488">
        <v>88.1</v>
      </c>
      <c r="F261" s="488">
        <v>85.2</v>
      </c>
      <c r="G261" s="488">
        <v>76.900000000000006</v>
      </c>
      <c r="H261" s="488">
        <v>74.5</v>
      </c>
      <c r="I261" s="488">
        <v>68.400000000000006</v>
      </c>
      <c r="J261" s="148"/>
    </row>
    <row r="262" spans="2:19" ht="12.75" customHeight="1" x14ac:dyDescent="0.2">
      <c r="B262" s="264"/>
      <c r="C262" s="298">
        <v>2016</v>
      </c>
      <c r="D262" s="695">
        <v>79.5</v>
      </c>
      <c r="E262" s="488">
        <v>87.5</v>
      </c>
      <c r="F262" s="488">
        <v>84</v>
      </c>
      <c r="G262" s="488">
        <v>77</v>
      </c>
      <c r="H262" s="488">
        <v>75.3</v>
      </c>
      <c r="I262" s="488">
        <v>69.7</v>
      </c>
      <c r="J262" s="148"/>
    </row>
    <row r="263" spans="2:19" ht="12.75" customHeight="1" x14ac:dyDescent="0.2">
      <c r="B263" s="264"/>
      <c r="C263" s="298">
        <v>2017</v>
      </c>
      <c r="D263" s="695">
        <v>80.900000000000006</v>
      </c>
      <c r="E263" s="488">
        <v>89.1</v>
      </c>
      <c r="F263" s="488">
        <v>86</v>
      </c>
      <c r="G263" s="488">
        <v>76.8</v>
      </c>
      <c r="H263" s="488">
        <v>75.3</v>
      </c>
      <c r="I263" s="488">
        <v>73.599999999999994</v>
      </c>
      <c r="J263" s="148"/>
    </row>
    <row r="264" spans="2:19" ht="12.75" customHeight="1" x14ac:dyDescent="0.2">
      <c r="B264" s="236"/>
      <c r="C264" s="360"/>
      <c r="D264" s="365"/>
      <c r="E264" s="457"/>
      <c r="F264" s="457"/>
      <c r="G264" s="457"/>
      <c r="H264" s="457"/>
      <c r="I264" s="457"/>
      <c r="J264" s="148"/>
    </row>
    <row r="265" spans="2:19" ht="12.75" customHeight="1" x14ac:dyDescent="0.2">
      <c r="B265" s="292" t="s">
        <v>455</v>
      </c>
      <c r="C265" s="711"/>
      <c r="D265" s="148"/>
      <c r="E265" s="148"/>
      <c r="F265" s="148"/>
      <c r="G265" s="148"/>
      <c r="H265" s="148"/>
      <c r="I265" s="148"/>
      <c r="J265" s="148"/>
    </row>
    <row r="266" spans="2:19" ht="12.75" customHeight="1" x14ac:dyDescent="0.2">
      <c r="B266" s="292"/>
      <c r="C266" s="711"/>
      <c r="D266" s="148"/>
      <c r="E266" s="148"/>
      <c r="F266" s="148"/>
      <c r="G266" s="148"/>
      <c r="H266" s="148"/>
      <c r="I266" s="148"/>
      <c r="J266" s="148"/>
    </row>
    <row r="267" spans="2:19" s="1" customFormat="1" ht="10.9" customHeight="1" x14ac:dyDescent="0.2">
      <c r="B267" s="292" t="s">
        <v>370</v>
      </c>
      <c r="C267" s="711"/>
      <c r="D267" s="11"/>
      <c r="E267" s="11"/>
      <c r="F267" s="11"/>
      <c r="G267" s="11"/>
      <c r="H267" s="11"/>
      <c r="I267" s="11"/>
      <c r="J267" s="11"/>
      <c r="K267" s="11"/>
      <c r="L267" s="11"/>
      <c r="M267" s="11"/>
      <c r="N267" s="11"/>
      <c r="O267" s="11"/>
      <c r="P267" s="11"/>
      <c r="Q267" s="11"/>
      <c r="R267" s="11"/>
      <c r="S267" s="11"/>
    </row>
    <row r="268" spans="2:19" s="1" customFormat="1" ht="10.9" customHeight="1" x14ac:dyDescent="0.2">
      <c r="B268" s="703" t="s">
        <v>462</v>
      </c>
      <c r="C268" s="711"/>
      <c r="D268" s="699"/>
      <c r="E268" s="699"/>
      <c r="F268" s="699"/>
      <c r="G268" s="699"/>
      <c r="H268" s="699"/>
      <c r="I268" s="699"/>
      <c r="J268" s="699"/>
      <c r="K268" s="699"/>
      <c r="L268" s="699"/>
      <c r="M268" s="699"/>
      <c r="N268" s="699"/>
      <c r="O268" s="699"/>
      <c r="P268" s="699"/>
      <c r="Q268" s="699"/>
      <c r="R268" s="699"/>
      <c r="S268" s="699"/>
    </row>
    <row r="269" spans="2:19" s="1" customFormat="1" ht="10.9" customHeight="1" x14ac:dyDescent="0.2">
      <c r="B269" s="703"/>
      <c r="C269" s="711"/>
      <c r="D269" s="699"/>
      <c r="E269" s="699"/>
      <c r="F269" s="699"/>
      <c r="G269" s="699"/>
      <c r="H269" s="699"/>
      <c r="I269" s="699"/>
      <c r="J269" s="699"/>
      <c r="K269" s="699"/>
      <c r="L269" s="699"/>
      <c r="M269" s="699"/>
      <c r="N269" s="699"/>
      <c r="O269" s="699"/>
      <c r="P269" s="699"/>
      <c r="Q269" s="699"/>
      <c r="R269" s="699"/>
      <c r="S269" s="699"/>
    </row>
    <row r="270" spans="2:19" ht="12.75" customHeight="1" x14ac:dyDescent="0.2">
      <c r="B270" s="444" t="s">
        <v>253</v>
      </c>
      <c r="C270" s="711"/>
      <c r="D270" s="148"/>
      <c r="E270" s="148"/>
      <c r="F270" s="148"/>
      <c r="G270" s="148"/>
      <c r="H270" s="148"/>
      <c r="I270" s="148"/>
      <c r="J270" s="148"/>
    </row>
    <row r="271" spans="2:19" ht="12.75" customHeight="1" x14ac:dyDescent="0.2">
      <c r="B271" s="444" t="s">
        <v>254</v>
      </c>
      <c r="C271" s="711"/>
      <c r="D271" s="148"/>
      <c r="E271" s="148"/>
      <c r="F271" s="148"/>
      <c r="G271" s="148"/>
      <c r="H271" s="148"/>
      <c r="I271" s="148"/>
      <c r="J271" s="148"/>
    </row>
    <row r="272" spans="2:19" s="94" customFormat="1" ht="10.5" customHeight="1" x14ac:dyDescent="0.2">
      <c r="B272" s="71" t="s">
        <v>353</v>
      </c>
    </row>
    <row r="273" spans="2:12" s="94" customFormat="1" ht="10.5" customHeight="1" x14ac:dyDescent="0.2">
      <c r="B273" s="71" t="s">
        <v>354</v>
      </c>
    </row>
    <row r="274" spans="2:12" s="94" customFormat="1" ht="10.5" customHeight="1" x14ac:dyDescent="0.2">
      <c r="B274" s="71" t="s">
        <v>361</v>
      </c>
      <c r="L274" s="694"/>
    </row>
    <row r="275" spans="2:12" s="94" customFormat="1" ht="10.5" customHeight="1" x14ac:dyDescent="0.2">
      <c r="B275" s="71" t="s">
        <v>541</v>
      </c>
    </row>
    <row r="276" spans="2:12" s="94" customFormat="1" ht="10.5" customHeight="1" x14ac:dyDescent="0.2">
      <c r="B276" s="71" t="s">
        <v>542</v>
      </c>
      <c r="L276" s="694"/>
    </row>
    <row r="277" spans="2:12" s="94" customFormat="1" ht="10.5" customHeight="1" x14ac:dyDescent="0.2">
      <c r="B277" s="71" t="s">
        <v>544</v>
      </c>
    </row>
    <row r="278" spans="2:12" s="94" customFormat="1" ht="10.5" customHeight="1" x14ac:dyDescent="0.2">
      <c r="B278" s="71" t="s">
        <v>545</v>
      </c>
    </row>
    <row r="279" spans="2:12" customFormat="1" x14ac:dyDescent="0.2">
      <c r="B279" s="1" t="s">
        <v>546</v>
      </c>
      <c r="C279" s="59"/>
    </row>
    <row r="280" spans="2:12" s="529" customFormat="1" ht="12" customHeight="1" x14ac:dyDescent="0.2">
      <c r="B280" s="537"/>
    </row>
    <row r="281" spans="2:12" s="1" customFormat="1" ht="12" customHeight="1" x14ac:dyDescent="0.2">
      <c r="B281" s="529" t="s">
        <v>239</v>
      </c>
      <c r="C281" s="302"/>
    </row>
  </sheetData>
  <phoneticPr fontId="4" type="noConversion"/>
  <hyperlinks>
    <hyperlink ref="B268" r:id="rId1" xr:uid="{00000000-0004-0000-1500-000000000000}"/>
  </hyperlinks>
  <pageMargins left="0.75" right="0.75" top="1" bottom="1" header="0" footer="0"/>
  <pageSetup orientation="portrait"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60">
    <tabColor rgb="FF7030A0"/>
  </sheetPr>
  <dimension ref="B1:V284"/>
  <sheetViews>
    <sheetView showGridLines="0" workbookViewId="0">
      <selection activeCell="B1" sqref="B1"/>
    </sheetView>
  </sheetViews>
  <sheetFormatPr defaultColWidth="12.28515625" defaultRowHeight="12" customHeight="1" x14ac:dyDescent="0.2"/>
  <cols>
    <col min="1" max="1" width="1.7109375" style="149" customWidth="1"/>
    <col min="2" max="2" width="16.5703125" style="1" customWidth="1"/>
    <col min="3" max="3" width="7.7109375" style="149" customWidth="1"/>
    <col min="4" max="4" width="11.7109375" style="149" customWidth="1"/>
    <col min="5" max="8" width="14" style="149" customWidth="1"/>
    <col min="9" max="9" width="12.28515625" style="149" customWidth="1"/>
    <col min="10" max="16384" width="12.28515625" style="149"/>
  </cols>
  <sheetData>
    <row r="1" spans="2:11" s="451" customFormat="1" ht="12" customHeight="1" x14ac:dyDescent="0.2">
      <c r="B1" s="92" t="s">
        <v>598</v>
      </c>
      <c r="C1" s="448"/>
      <c r="D1" s="449"/>
      <c r="E1" s="448"/>
      <c r="F1" s="449"/>
      <c r="G1" s="448"/>
      <c r="H1" s="448"/>
    </row>
    <row r="2" spans="2:11" s="451" customFormat="1" ht="12" customHeight="1" x14ac:dyDescent="0.2">
      <c r="B2" s="76"/>
      <c r="C2" s="450"/>
      <c r="D2" s="450"/>
      <c r="E2" s="450"/>
      <c r="F2" s="450"/>
      <c r="G2" s="450"/>
      <c r="H2" s="450"/>
    </row>
    <row r="3" spans="2:11" s="451" customFormat="1" ht="12" customHeight="1" x14ac:dyDescent="0.2">
      <c r="B3" s="216" t="s">
        <v>589</v>
      </c>
      <c r="C3" s="448"/>
      <c r="D3" s="449"/>
      <c r="E3" s="448"/>
      <c r="F3" s="449"/>
      <c r="G3" s="448"/>
      <c r="H3" s="448"/>
    </row>
    <row r="4" spans="2:11" s="451" customFormat="1" ht="12" customHeight="1" x14ac:dyDescent="0.2">
      <c r="B4" s="216" t="s">
        <v>464</v>
      </c>
      <c r="C4" s="448"/>
      <c r="D4" s="449"/>
      <c r="E4" s="448"/>
      <c r="F4" s="449"/>
      <c r="G4" s="448"/>
      <c r="H4" s="448"/>
    </row>
    <row r="5" spans="2:11" s="451" customFormat="1" ht="12" customHeight="1" x14ac:dyDescent="0.2">
      <c r="B5" s="330" t="s">
        <v>59</v>
      </c>
      <c r="C5" s="448"/>
      <c r="D5" s="449"/>
      <c r="E5" s="448"/>
      <c r="F5" s="449"/>
      <c r="G5" s="448"/>
      <c r="H5" s="448"/>
    </row>
    <row r="6" spans="2:11" ht="7.5" customHeight="1" x14ac:dyDescent="0.2">
      <c r="B6" s="92"/>
      <c r="C6" s="147"/>
      <c r="D6" s="146"/>
      <c r="E6" s="147"/>
      <c r="F6" s="146"/>
      <c r="G6" s="147"/>
      <c r="H6" s="147"/>
    </row>
    <row r="7" spans="2:11" ht="16.5" customHeight="1" x14ac:dyDescent="0.2">
      <c r="B7" s="2"/>
      <c r="C7" s="170"/>
      <c r="D7" s="249" t="s">
        <v>590</v>
      </c>
      <c r="E7" s="252"/>
      <c r="F7" s="250"/>
      <c r="G7" s="183"/>
      <c r="H7" s="507"/>
    </row>
    <row r="8" spans="2:11" ht="16.5" customHeight="1" x14ac:dyDescent="0.2">
      <c r="B8" s="21" t="s">
        <v>10</v>
      </c>
      <c r="C8" s="234" t="s">
        <v>12</v>
      </c>
      <c r="D8" s="459" t="s">
        <v>3</v>
      </c>
      <c r="E8" s="453"/>
      <c r="F8" s="458"/>
      <c r="G8" s="454"/>
      <c r="H8" s="505"/>
    </row>
    <row r="9" spans="2:11" ht="16.5" customHeight="1" x14ac:dyDescent="0.2">
      <c r="B9" s="122"/>
      <c r="C9" s="137"/>
      <c r="D9" s="460" t="s">
        <v>64</v>
      </c>
      <c r="E9" s="460" t="s">
        <v>109</v>
      </c>
      <c r="F9" s="460" t="s">
        <v>110</v>
      </c>
      <c r="G9" s="460" t="s">
        <v>230</v>
      </c>
      <c r="H9" s="460" t="s">
        <v>231</v>
      </c>
      <c r="J9" s="709"/>
      <c r="K9" s="709"/>
    </row>
    <row r="10" spans="2:11" ht="6.75" customHeight="1" x14ac:dyDescent="0.2">
      <c r="B10" s="2"/>
      <c r="C10" s="254"/>
      <c r="D10" s="421"/>
      <c r="E10" s="542"/>
      <c r="F10" s="542"/>
      <c r="G10" s="542"/>
      <c r="H10" s="542"/>
      <c r="J10" s="709"/>
      <c r="K10" s="709"/>
    </row>
    <row r="11" spans="2:11" ht="12" customHeight="1" x14ac:dyDescent="0.2">
      <c r="B11" s="102" t="s">
        <v>402</v>
      </c>
      <c r="C11" s="299">
        <v>2003</v>
      </c>
      <c r="D11" s="786">
        <v>71.099999999999994</v>
      </c>
      <c r="E11" s="787">
        <v>59.9</v>
      </c>
      <c r="F11" s="787">
        <v>57.1</v>
      </c>
      <c r="G11" s="787">
        <v>66.099999999999994</v>
      </c>
      <c r="H11" s="787">
        <v>65.900000000000006</v>
      </c>
      <c r="J11" s="710"/>
      <c r="K11" s="709"/>
    </row>
    <row r="12" spans="2:11" ht="12" customHeight="1" x14ac:dyDescent="0.2">
      <c r="B12" s="102"/>
      <c r="C12" s="299">
        <v>2004</v>
      </c>
      <c r="D12" s="786">
        <v>69.8</v>
      </c>
      <c r="E12" s="787">
        <v>62.4</v>
      </c>
      <c r="F12" s="787">
        <v>53.8</v>
      </c>
      <c r="G12" s="787">
        <v>62.2</v>
      </c>
      <c r="H12" s="787">
        <v>67.900000000000006</v>
      </c>
    </row>
    <row r="13" spans="2:11" ht="12" customHeight="1" x14ac:dyDescent="0.2">
      <c r="B13" s="102"/>
      <c r="C13" s="299">
        <v>2005</v>
      </c>
      <c r="D13" s="786">
        <v>70.099999999999994</v>
      </c>
      <c r="E13" s="787">
        <v>52.7</v>
      </c>
      <c r="F13" s="787">
        <v>54.9</v>
      </c>
      <c r="G13" s="787">
        <v>64.099999999999994</v>
      </c>
      <c r="H13" s="787">
        <v>63.9</v>
      </c>
    </row>
    <row r="14" spans="2:11" ht="12" customHeight="1" x14ac:dyDescent="0.2">
      <c r="B14" s="102"/>
      <c r="C14" s="299">
        <v>2006</v>
      </c>
      <c r="D14" s="786">
        <v>71.3</v>
      </c>
      <c r="E14" s="787">
        <v>60</v>
      </c>
      <c r="F14" s="787">
        <v>54.5</v>
      </c>
      <c r="G14" s="787">
        <v>63.4</v>
      </c>
      <c r="H14" s="787">
        <v>65.5</v>
      </c>
    </row>
    <row r="15" spans="2:11" ht="12" customHeight="1" x14ac:dyDescent="0.2">
      <c r="B15" s="102"/>
      <c r="C15" s="299">
        <v>2007</v>
      </c>
      <c r="D15" s="786">
        <v>70.5</v>
      </c>
      <c r="E15" s="787">
        <v>53.2</v>
      </c>
      <c r="F15" s="787">
        <v>52.1</v>
      </c>
      <c r="G15" s="787">
        <v>67.400000000000006</v>
      </c>
      <c r="H15" s="787">
        <v>65.400000000000006</v>
      </c>
    </row>
    <row r="16" spans="2:11" ht="12" customHeight="1" x14ac:dyDescent="0.2">
      <c r="B16" s="102"/>
      <c r="C16" s="299">
        <v>2008</v>
      </c>
      <c r="D16" s="786">
        <v>73.8</v>
      </c>
      <c r="E16" s="787">
        <v>51.8</v>
      </c>
      <c r="F16" s="787">
        <v>55.6</v>
      </c>
      <c r="G16" s="787">
        <v>65.3</v>
      </c>
      <c r="H16" s="787">
        <v>72.5</v>
      </c>
    </row>
    <row r="17" spans="2:11" ht="12" customHeight="1" x14ac:dyDescent="0.2">
      <c r="B17" s="102"/>
      <c r="C17" s="299">
        <v>2009</v>
      </c>
      <c r="D17" s="786">
        <v>78.599999999999994</v>
      </c>
      <c r="E17" s="787">
        <v>50.1</v>
      </c>
      <c r="F17" s="787">
        <v>63</v>
      </c>
      <c r="G17" s="787">
        <v>70</v>
      </c>
      <c r="H17" s="787">
        <v>73.3</v>
      </c>
    </row>
    <row r="18" spans="2:11" ht="12" customHeight="1" x14ac:dyDescent="0.2">
      <c r="B18" s="102"/>
      <c r="C18" s="299">
        <v>2010</v>
      </c>
      <c r="D18" s="786">
        <v>78.5</v>
      </c>
      <c r="E18" s="787">
        <v>56</v>
      </c>
      <c r="F18" s="787">
        <v>57.8</v>
      </c>
      <c r="G18" s="787">
        <v>71.599999999999994</v>
      </c>
      <c r="H18" s="787">
        <v>74.400000000000006</v>
      </c>
    </row>
    <row r="19" spans="2:11" ht="12" customHeight="1" x14ac:dyDescent="0.2">
      <c r="B19" s="102"/>
      <c r="C19" s="299">
        <v>2011</v>
      </c>
      <c r="D19" s="786">
        <v>78.400000000000006</v>
      </c>
      <c r="E19" s="787">
        <v>62.6</v>
      </c>
      <c r="F19" s="787">
        <v>58.5</v>
      </c>
      <c r="G19" s="787">
        <v>68.400000000000006</v>
      </c>
      <c r="H19" s="787">
        <v>77</v>
      </c>
    </row>
    <row r="20" spans="2:11" ht="12" customHeight="1" x14ac:dyDescent="0.2">
      <c r="B20" s="102"/>
      <c r="C20" s="299">
        <v>2012</v>
      </c>
      <c r="D20" s="786">
        <v>81.5</v>
      </c>
      <c r="E20" s="787">
        <v>56.9</v>
      </c>
      <c r="F20" s="787">
        <v>60.4</v>
      </c>
      <c r="G20" s="787">
        <v>71.099999999999994</v>
      </c>
      <c r="H20" s="787">
        <v>82</v>
      </c>
    </row>
    <row r="21" spans="2:11" ht="12" customHeight="1" x14ac:dyDescent="0.2">
      <c r="B21" s="102"/>
      <c r="C21" s="299">
        <v>2013</v>
      </c>
      <c r="D21" s="786">
        <v>77.8</v>
      </c>
      <c r="E21" s="787">
        <v>69</v>
      </c>
      <c r="F21" s="787">
        <v>63.7</v>
      </c>
      <c r="G21" s="787">
        <v>70.7</v>
      </c>
      <c r="H21" s="787">
        <v>74.7</v>
      </c>
    </row>
    <row r="22" spans="2:11" ht="12" customHeight="1" x14ac:dyDescent="0.2">
      <c r="B22" s="102"/>
      <c r="C22" s="299">
        <v>2014</v>
      </c>
      <c r="D22" s="786">
        <v>78.099999999999994</v>
      </c>
      <c r="E22" s="787">
        <v>60.4</v>
      </c>
      <c r="F22" s="787">
        <v>62.3</v>
      </c>
      <c r="G22" s="787">
        <v>67.5</v>
      </c>
      <c r="H22" s="787">
        <v>75</v>
      </c>
    </row>
    <row r="23" spans="2:11" ht="12" customHeight="1" x14ac:dyDescent="0.2">
      <c r="B23" s="102"/>
      <c r="C23" s="299">
        <v>2016</v>
      </c>
      <c r="D23" s="786">
        <v>78.099999999999994</v>
      </c>
      <c r="E23" s="787">
        <v>60.2</v>
      </c>
      <c r="F23" s="787">
        <v>58.8</v>
      </c>
      <c r="G23" s="787">
        <v>67.2</v>
      </c>
      <c r="H23" s="787">
        <v>75.400000000000006</v>
      </c>
      <c r="I23" s="151"/>
      <c r="J23" s="151"/>
      <c r="K23" s="151"/>
    </row>
    <row r="24" spans="2:11" ht="12" customHeight="1" x14ac:dyDescent="0.2">
      <c r="B24" s="102"/>
      <c r="C24" s="299">
        <v>2017</v>
      </c>
      <c r="D24" s="786">
        <v>79.400000000000006</v>
      </c>
      <c r="E24" s="787">
        <v>58.4</v>
      </c>
      <c r="F24" s="787">
        <v>61</v>
      </c>
      <c r="G24" s="787">
        <v>68.400000000000006</v>
      </c>
      <c r="H24" s="787">
        <v>77.3</v>
      </c>
    </row>
    <row r="25" spans="2:11" ht="12" customHeight="1" x14ac:dyDescent="0.2">
      <c r="B25" s="102"/>
      <c r="C25" s="299"/>
      <c r="D25" s="786"/>
      <c r="E25" s="787"/>
      <c r="F25" s="787"/>
      <c r="G25" s="787"/>
      <c r="H25" s="787"/>
    </row>
    <row r="26" spans="2:11" ht="12" customHeight="1" x14ac:dyDescent="0.2">
      <c r="B26" s="102"/>
      <c r="C26" s="299"/>
      <c r="D26" s="786"/>
      <c r="E26" s="787"/>
      <c r="F26" s="787"/>
      <c r="G26" s="787"/>
      <c r="H26" s="787"/>
      <c r="I26" s="151"/>
      <c r="J26" s="151"/>
      <c r="K26" s="151"/>
    </row>
    <row r="27" spans="2:11" ht="12" customHeight="1" x14ac:dyDescent="0.2">
      <c r="B27" s="100" t="s">
        <v>15</v>
      </c>
      <c r="C27" s="299">
        <v>2002</v>
      </c>
      <c r="D27" s="786">
        <v>70.400000000000006</v>
      </c>
      <c r="E27" s="787">
        <v>78.8</v>
      </c>
      <c r="F27" s="787">
        <v>76.2</v>
      </c>
      <c r="G27" s="787">
        <v>69.599999999999994</v>
      </c>
      <c r="H27" s="787">
        <v>60.9</v>
      </c>
    </row>
    <row r="28" spans="2:11" ht="12" customHeight="1" x14ac:dyDescent="0.2">
      <c r="B28" s="102" t="s">
        <v>189</v>
      </c>
      <c r="C28" s="299">
        <v>2003</v>
      </c>
      <c r="D28" s="786">
        <v>69.599999999999994</v>
      </c>
      <c r="E28" s="787">
        <v>74.900000000000006</v>
      </c>
      <c r="F28" s="787">
        <v>70.099999999999994</v>
      </c>
      <c r="G28" s="787">
        <v>71.599999999999994</v>
      </c>
      <c r="H28" s="787">
        <v>67.599999999999994</v>
      </c>
      <c r="J28" s="694"/>
    </row>
    <row r="29" spans="2:11" ht="12" customHeight="1" x14ac:dyDescent="0.2">
      <c r="B29" s="102" t="s">
        <v>190</v>
      </c>
      <c r="C29" s="299">
        <v>2007</v>
      </c>
      <c r="D29" s="786">
        <v>66.2</v>
      </c>
      <c r="E29" s="787">
        <v>56.5</v>
      </c>
      <c r="F29" s="787">
        <v>60.5</v>
      </c>
      <c r="G29" s="787">
        <v>70.400000000000006</v>
      </c>
      <c r="H29" s="787">
        <v>67.599999999999994</v>
      </c>
    </row>
    <row r="30" spans="2:11" ht="12" customHeight="1" x14ac:dyDescent="0.2">
      <c r="B30" s="102"/>
      <c r="C30" s="299">
        <v>2008</v>
      </c>
      <c r="D30" s="786">
        <v>65.599999999999994</v>
      </c>
      <c r="E30" s="787">
        <v>61.2</v>
      </c>
      <c r="F30" s="787">
        <v>61.3</v>
      </c>
      <c r="G30" s="787">
        <v>64.3</v>
      </c>
      <c r="H30" s="787">
        <v>66.7</v>
      </c>
    </row>
    <row r="31" spans="2:11" ht="12" customHeight="1" x14ac:dyDescent="0.2">
      <c r="B31" s="102"/>
      <c r="C31" s="299">
        <v>2009</v>
      </c>
      <c r="D31" s="786">
        <v>70.8</v>
      </c>
      <c r="E31" s="787">
        <v>76</v>
      </c>
      <c r="F31" s="787">
        <v>88.7</v>
      </c>
      <c r="G31" s="787">
        <v>58.2</v>
      </c>
      <c r="H31" s="787">
        <v>67.400000000000006</v>
      </c>
    </row>
    <row r="32" spans="2:11" ht="12" customHeight="1" x14ac:dyDescent="0.2">
      <c r="B32" s="102"/>
      <c r="C32" s="299">
        <v>2011</v>
      </c>
      <c r="D32" s="786">
        <v>70.099999999999994</v>
      </c>
      <c r="E32" s="787">
        <v>68.900000000000006</v>
      </c>
      <c r="F32" s="787">
        <v>69.5</v>
      </c>
      <c r="G32" s="787">
        <v>62.5</v>
      </c>
      <c r="H32" s="787">
        <v>72.099999999999994</v>
      </c>
    </row>
    <row r="33" spans="2:11" ht="12" customHeight="1" x14ac:dyDescent="0.2">
      <c r="B33" s="102"/>
      <c r="C33" s="299">
        <v>2012</v>
      </c>
      <c r="D33" s="786">
        <v>69.2</v>
      </c>
      <c r="E33" s="787">
        <v>69.3</v>
      </c>
      <c r="F33" s="787">
        <v>60.5</v>
      </c>
      <c r="G33" s="787">
        <v>62.5</v>
      </c>
      <c r="H33" s="787">
        <v>73.7</v>
      </c>
    </row>
    <row r="34" spans="2:11" ht="12" customHeight="1" x14ac:dyDescent="0.2">
      <c r="B34" s="102"/>
      <c r="C34" s="299">
        <v>2013</v>
      </c>
      <c r="D34" s="786">
        <v>70.5</v>
      </c>
      <c r="E34" s="787">
        <v>65.3</v>
      </c>
      <c r="F34" s="787">
        <v>62.7</v>
      </c>
      <c r="G34" s="787">
        <v>67.8</v>
      </c>
      <c r="H34" s="787">
        <v>73.5</v>
      </c>
    </row>
    <row r="35" spans="2:11" ht="12" customHeight="1" x14ac:dyDescent="0.2">
      <c r="B35" s="102"/>
      <c r="C35" s="299">
        <v>2014</v>
      </c>
      <c r="D35" s="786">
        <v>73.7</v>
      </c>
      <c r="E35" s="787">
        <v>82</v>
      </c>
      <c r="F35" s="787">
        <v>63.7</v>
      </c>
      <c r="G35" s="787">
        <v>69.7</v>
      </c>
      <c r="H35" s="787">
        <v>73.2</v>
      </c>
    </row>
    <row r="36" spans="2:11" ht="12" customHeight="1" x14ac:dyDescent="0.2">
      <c r="B36" s="102"/>
      <c r="C36" s="299">
        <v>2015</v>
      </c>
      <c r="D36" s="786">
        <v>78.900000000000006</v>
      </c>
      <c r="E36" s="787">
        <v>79.099999999999994</v>
      </c>
      <c r="F36" s="787">
        <v>67.8</v>
      </c>
      <c r="G36" s="787">
        <v>74</v>
      </c>
      <c r="H36" s="787">
        <v>83</v>
      </c>
    </row>
    <row r="37" spans="2:11" ht="12" customHeight="1" x14ac:dyDescent="0.2">
      <c r="B37" s="102"/>
      <c r="C37" s="299">
        <v>2016</v>
      </c>
      <c r="D37" s="786">
        <v>73.400000000000006</v>
      </c>
      <c r="E37" s="787">
        <v>70</v>
      </c>
      <c r="F37" s="787">
        <v>69.7</v>
      </c>
      <c r="G37" s="787">
        <v>69</v>
      </c>
      <c r="H37" s="787">
        <v>76.2</v>
      </c>
    </row>
    <row r="38" spans="2:11" ht="12" customHeight="1" x14ac:dyDescent="0.2">
      <c r="B38" s="102"/>
      <c r="C38" s="299">
        <v>2017</v>
      </c>
      <c r="D38" s="786">
        <v>76.7</v>
      </c>
      <c r="E38" s="787">
        <v>68.599999999999994</v>
      </c>
      <c r="F38" s="787">
        <v>71.400000000000006</v>
      </c>
      <c r="G38" s="787">
        <v>73</v>
      </c>
      <c r="H38" s="787">
        <v>79.8</v>
      </c>
    </row>
    <row r="39" spans="2:11" ht="12" customHeight="1" x14ac:dyDescent="0.2">
      <c r="B39" s="102"/>
      <c r="C39" s="299"/>
      <c r="D39" s="786"/>
      <c r="E39" s="787"/>
      <c r="F39" s="787"/>
      <c r="G39" s="787"/>
      <c r="H39" s="787"/>
      <c r="I39" s="151"/>
      <c r="J39" s="151"/>
      <c r="K39" s="151"/>
    </row>
    <row r="40" spans="2:11" ht="12" customHeight="1" x14ac:dyDescent="0.2">
      <c r="B40" s="100" t="s">
        <v>17</v>
      </c>
      <c r="C40" s="299">
        <v>2001</v>
      </c>
      <c r="D40" s="786">
        <v>69.7</v>
      </c>
      <c r="E40" s="787">
        <v>58.9</v>
      </c>
      <c r="F40" s="787">
        <v>56.3</v>
      </c>
      <c r="G40" s="787">
        <v>56.1</v>
      </c>
      <c r="H40" s="787">
        <v>54.3</v>
      </c>
      <c r="I40" s="151"/>
      <c r="J40" s="151"/>
      <c r="K40" s="151"/>
    </row>
    <row r="41" spans="2:11" ht="12" customHeight="1" x14ac:dyDescent="0.2">
      <c r="B41" s="102"/>
      <c r="C41" s="299">
        <v>2002</v>
      </c>
      <c r="D41" s="786">
        <v>70.2</v>
      </c>
      <c r="E41" s="787">
        <v>58.5</v>
      </c>
      <c r="F41" s="787">
        <v>55.3</v>
      </c>
      <c r="G41" s="787">
        <v>56.5</v>
      </c>
      <c r="H41" s="787">
        <v>56.6</v>
      </c>
      <c r="I41" s="151"/>
      <c r="J41" s="151"/>
      <c r="K41" s="151"/>
    </row>
    <row r="42" spans="2:11" ht="12" customHeight="1" x14ac:dyDescent="0.2">
      <c r="B42" s="102"/>
      <c r="C42" s="299">
        <v>2003</v>
      </c>
      <c r="D42" s="786">
        <v>69.7</v>
      </c>
      <c r="E42" s="787">
        <v>58.2</v>
      </c>
      <c r="F42" s="787">
        <v>56.7</v>
      </c>
      <c r="G42" s="787">
        <v>57.4</v>
      </c>
      <c r="H42" s="787">
        <v>54.2</v>
      </c>
      <c r="I42" s="151"/>
      <c r="J42" s="151"/>
      <c r="K42" s="151"/>
    </row>
    <row r="43" spans="2:11" ht="12" customHeight="1" x14ac:dyDescent="0.2">
      <c r="B43" s="102"/>
      <c r="C43" s="299">
        <v>2004</v>
      </c>
      <c r="D43" s="786">
        <v>69.400000000000006</v>
      </c>
      <c r="E43" s="787">
        <v>59.1</v>
      </c>
      <c r="F43" s="787">
        <v>56.4</v>
      </c>
      <c r="G43" s="787">
        <v>57.1</v>
      </c>
      <c r="H43" s="787">
        <v>54.6</v>
      </c>
      <c r="I43" s="151"/>
      <c r="J43" s="151"/>
      <c r="K43" s="151"/>
    </row>
    <row r="44" spans="2:11" ht="12" customHeight="1" x14ac:dyDescent="0.2">
      <c r="B44" s="102"/>
      <c r="C44" s="299">
        <v>2005</v>
      </c>
      <c r="D44" s="786">
        <v>71.2</v>
      </c>
      <c r="E44" s="787">
        <v>60.3</v>
      </c>
      <c r="F44" s="787">
        <v>57.7</v>
      </c>
      <c r="G44" s="787">
        <v>59.7</v>
      </c>
      <c r="H44" s="787">
        <v>54.8</v>
      </c>
      <c r="I44" s="151"/>
      <c r="J44" s="151"/>
      <c r="K44" s="151"/>
    </row>
    <row r="45" spans="2:11" ht="12" customHeight="1" x14ac:dyDescent="0.2">
      <c r="B45" s="102"/>
      <c r="C45" s="299">
        <v>2006</v>
      </c>
      <c r="D45" s="786">
        <v>71.099999999999994</v>
      </c>
      <c r="E45" s="787">
        <v>60.9</v>
      </c>
      <c r="F45" s="787">
        <v>58.5</v>
      </c>
      <c r="G45" s="787">
        <v>59.6</v>
      </c>
      <c r="H45" s="787">
        <v>56.1</v>
      </c>
      <c r="I45" s="151"/>
      <c r="J45" s="151"/>
      <c r="K45" s="151"/>
    </row>
    <row r="46" spans="2:11" ht="12" customHeight="1" x14ac:dyDescent="0.2">
      <c r="B46" s="102"/>
      <c r="C46" s="299">
        <v>2007</v>
      </c>
      <c r="D46" s="786">
        <v>70.8</v>
      </c>
      <c r="E46" s="787">
        <v>61.3</v>
      </c>
      <c r="F46" s="787">
        <v>57.9</v>
      </c>
      <c r="G46" s="787">
        <v>60.1</v>
      </c>
      <c r="H46" s="787">
        <v>55.5</v>
      </c>
      <c r="I46" s="151"/>
      <c r="J46" s="151"/>
      <c r="K46" s="151"/>
    </row>
    <row r="47" spans="2:11" ht="12" customHeight="1" x14ac:dyDescent="0.2">
      <c r="B47" s="102"/>
      <c r="C47" s="299">
        <v>2008</v>
      </c>
      <c r="D47" s="786">
        <v>71.3</v>
      </c>
      <c r="E47" s="787">
        <v>60.7</v>
      </c>
      <c r="F47" s="787">
        <v>57.6</v>
      </c>
      <c r="G47" s="787">
        <v>59.3</v>
      </c>
      <c r="H47" s="787">
        <v>58.8</v>
      </c>
      <c r="I47" s="151"/>
      <c r="J47" s="151"/>
      <c r="K47" s="151"/>
    </row>
    <row r="48" spans="2:11" ht="12" customHeight="1" x14ac:dyDescent="0.2">
      <c r="B48" s="102"/>
      <c r="C48" s="299">
        <v>2009</v>
      </c>
      <c r="D48" s="786">
        <v>71.5</v>
      </c>
      <c r="E48" s="787">
        <v>61.7</v>
      </c>
      <c r="F48" s="787">
        <v>59.1</v>
      </c>
      <c r="G48" s="787">
        <v>61.1</v>
      </c>
      <c r="H48" s="787">
        <v>57.7</v>
      </c>
      <c r="I48" s="151"/>
      <c r="J48" s="151"/>
      <c r="K48" s="151"/>
    </row>
    <row r="49" spans="2:11" ht="12" customHeight="1" x14ac:dyDescent="0.2">
      <c r="B49" s="102"/>
      <c r="C49" s="299">
        <v>2011</v>
      </c>
      <c r="D49" s="786">
        <v>73.099999999999994</v>
      </c>
      <c r="E49" s="787">
        <v>62.7</v>
      </c>
      <c r="F49" s="787">
        <v>60.6</v>
      </c>
      <c r="G49" s="787">
        <v>61.3</v>
      </c>
      <c r="H49" s="787">
        <v>58.7</v>
      </c>
      <c r="I49" s="151"/>
      <c r="J49" s="151"/>
      <c r="K49" s="151"/>
    </row>
    <row r="50" spans="2:11" ht="12" customHeight="1" x14ac:dyDescent="0.2">
      <c r="B50" s="102"/>
      <c r="C50" s="299">
        <v>2012</v>
      </c>
      <c r="D50" s="786">
        <v>72.599999999999994</v>
      </c>
      <c r="E50" s="787">
        <v>63</v>
      </c>
      <c r="F50" s="787">
        <v>61.1</v>
      </c>
      <c r="G50" s="787">
        <v>60.8</v>
      </c>
      <c r="H50" s="787">
        <v>58.9</v>
      </c>
      <c r="I50" s="151"/>
      <c r="J50" s="151"/>
      <c r="K50" s="151"/>
    </row>
    <row r="51" spans="2:11" ht="12" customHeight="1" x14ac:dyDescent="0.2">
      <c r="B51" s="102"/>
      <c r="C51" s="298">
        <v>2013</v>
      </c>
      <c r="D51" s="786">
        <v>73.3</v>
      </c>
      <c r="E51" s="787">
        <v>61.5</v>
      </c>
      <c r="F51" s="787">
        <v>62.3</v>
      </c>
      <c r="G51" s="787">
        <v>61.3</v>
      </c>
      <c r="H51" s="787">
        <v>59.6</v>
      </c>
    </row>
    <row r="52" spans="2:11" ht="12" customHeight="1" x14ac:dyDescent="0.2">
      <c r="B52" s="102"/>
      <c r="C52" s="298">
        <v>2014</v>
      </c>
      <c r="D52" s="786">
        <v>74.599999999999994</v>
      </c>
      <c r="E52" s="787">
        <v>63.2</v>
      </c>
      <c r="F52" s="787">
        <v>62</v>
      </c>
      <c r="G52" s="787">
        <v>62.2</v>
      </c>
      <c r="H52" s="787">
        <v>61.7</v>
      </c>
    </row>
    <row r="53" spans="2:11" ht="12" customHeight="1" x14ac:dyDescent="0.2">
      <c r="B53" s="102"/>
      <c r="C53" s="298">
        <v>2015</v>
      </c>
      <c r="D53" s="786">
        <v>75.900000000000006</v>
      </c>
      <c r="E53" s="787">
        <v>66.3</v>
      </c>
      <c r="F53" s="787">
        <v>63.5</v>
      </c>
      <c r="G53" s="787">
        <v>65.099999999999994</v>
      </c>
      <c r="H53" s="787">
        <v>61.3</v>
      </c>
    </row>
    <row r="54" spans="2:11" ht="12" customHeight="1" x14ac:dyDescent="0.2">
      <c r="B54" s="102"/>
      <c r="C54" s="298" t="s">
        <v>403</v>
      </c>
      <c r="D54" s="786">
        <v>76.900000000000006</v>
      </c>
      <c r="E54" s="787">
        <v>69.099999999999994</v>
      </c>
      <c r="F54" s="787">
        <v>66.8</v>
      </c>
      <c r="G54" s="787">
        <v>66.400000000000006</v>
      </c>
      <c r="H54" s="787">
        <v>59.6</v>
      </c>
    </row>
    <row r="55" spans="2:11" ht="12" customHeight="1" x14ac:dyDescent="0.2">
      <c r="B55" s="102"/>
      <c r="C55" s="298" t="s">
        <v>404</v>
      </c>
      <c r="D55" s="786">
        <v>76.900000000000006</v>
      </c>
      <c r="E55" s="787">
        <v>65.900000000000006</v>
      </c>
      <c r="F55" s="787">
        <v>67.400000000000006</v>
      </c>
      <c r="G55" s="787">
        <v>66.7</v>
      </c>
      <c r="H55" s="787">
        <v>61.1</v>
      </c>
    </row>
    <row r="56" spans="2:11" ht="12" customHeight="1" x14ac:dyDescent="0.2">
      <c r="B56" s="102"/>
      <c r="C56" s="298"/>
      <c r="D56" s="786"/>
      <c r="E56" s="787"/>
      <c r="F56" s="787"/>
      <c r="G56" s="787"/>
      <c r="H56" s="787"/>
    </row>
    <row r="57" spans="2:11" ht="12" customHeight="1" x14ac:dyDescent="0.2">
      <c r="B57" s="101" t="s">
        <v>18</v>
      </c>
      <c r="C57" s="299">
        <v>2003</v>
      </c>
      <c r="D57" s="786">
        <v>71.599999999999994</v>
      </c>
      <c r="E57" s="787">
        <v>77.5</v>
      </c>
      <c r="F57" s="787">
        <v>69.3</v>
      </c>
      <c r="G57" s="787">
        <v>70.900000000000006</v>
      </c>
      <c r="H57" s="787">
        <v>57.9</v>
      </c>
    </row>
    <row r="58" spans="2:11" ht="12" customHeight="1" x14ac:dyDescent="0.2">
      <c r="B58" s="101"/>
      <c r="C58" s="299">
        <v>2006</v>
      </c>
      <c r="D58" s="786">
        <v>76.900000000000006</v>
      </c>
      <c r="E58" s="787">
        <v>77.7</v>
      </c>
      <c r="F58" s="787">
        <v>73.7</v>
      </c>
      <c r="G58" s="787">
        <v>71.099999999999994</v>
      </c>
      <c r="H58" s="787">
        <v>66.599999999999994</v>
      </c>
    </row>
    <row r="59" spans="2:11" ht="12" customHeight="1" x14ac:dyDescent="0.2">
      <c r="B59" s="102"/>
      <c r="C59" s="299">
        <v>2009</v>
      </c>
      <c r="D59" s="786">
        <v>70.5</v>
      </c>
      <c r="E59" s="787">
        <v>73.7</v>
      </c>
      <c r="F59" s="787">
        <v>67.2</v>
      </c>
      <c r="G59" s="787">
        <v>67.7</v>
      </c>
      <c r="H59" s="787">
        <v>59.8</v>
      </c>
    </row>
    <row r="60" spans="2:11" ht="12" customHeight="1" x14ac:dyDescent="0.2">
      <c r="B60" s="102"/>
      <c r="C60" s="299">
        <v>2011</v>
      </c>
      <c r="D60" s="786">
        <v>74</v>
      </c>
      <c r="E60" s="787">
        <v>71</v>
      </c>
      <c r="F60" s="787">
        <v>67.5</v>
      </c>
      <c r="G60" s="787">
        <v>68.900000000000006</v>
      </c>
      <c r="H60" s="787">
        <v>64.5</v>
      </c>
    </row>
    <row r="61" spans="2:11" ht="12" customHeight="1" x14ac:dyDescent="0.2">
      <c r="B61" s="102"/>
      <c r="C61" s="299">
        <v>2013</v>
      </c>
      <c r="D61" s="786">
        <v>71.8</v>
      </c>
      <c r="E61" s="787">
        <v>71.3</v>
      </c>
      <c r="F61" s="787">
        <v>67.599999999999994</v>
      </c>
      <c r="G61" s="787">
        <v>65.900000000000006</v>
      </c>
      <c r="H61" s="787">
        <v>63.6</v>
      </c>
    </row>
    <row r="62" spans="2:11" ht="12" customHeight="1" x14ac:dyDescent="0.2">
      <c r="B62" s="102"/>
      <c r="C62" s="299">
        <v>2015</v>
      </c>
      <c r="D62" s="786">
        <v>72.599999999999994</v>
      </c>
      <c r="E62" s="787">
        <v>68.8</v>
      </c>
      <c r="F62" s="787">
        <v>68</v>
      </c>
      <c r="G62" s="787">
        <v>69.400000000000006</v>
      </c>
      <c r="H62" s="787">
        <v>64.7</v>
      </c>
    </row>
    <row r="63" spans="2:11" ht="12" customHeight="1" x14ac:dyDescent="0.2">
      <c r="B63" s="102"/>
      <c r="C63" s="299">
        <v>2017</v>
      </c>
      <c r="D63" s="786">
        <v>76.2</v>
      </c>
      <c r="E63" s="787">
        <v>75.8</v>
      </c>
      <c r="F63" s="787">
        <v>69.8</v>
      </c>
      <c r="G63" s="787">
        <v>70.3</v>
      </c>
      <c r="H63" s="787">
        <v>69.3</v>
      </c>
    </row>
    <row r="64" spans="2:11" ht="12" customHeight="1" x14ac:dyDescent="0.2">
      <c r="B64" s="102"/>
      <c r="C64" s="299"/>
      <c r="D64" s="786"/>
      <c r="E64" s="787"/>
      <c r="F64" s="787"/>
      <c r="G64" s="787"/>
      <c r="H64" s="787"/>
    </row>
    <row r="65" spans="2:8" ht="12" customHeight="1" x14ac:dyDescent="0.2">
      <c r="B65" s="100" t="s">
        <v>591</v>
      </c>
      <c r="C65" s="299">
        <v>2002</v>
      </c>
      <c r="D65" s="786">
        <v>86.2</v>
      </c>
      <c r="E65" s="787">
        <v>73.7</v>
      </c>
      <c r="F65" s="787">
        <v>73.8</v>
      </c>
      <c r="G65" s="787">
        <v>75.7</v>
      </c>
      <c r="H65" s="787">
        <v>70.2</v>
      </c>
    </row>
    <row r="66" spans="2:8" ht="12" customHeight="1" x14ac:dyDescent="0.2">
      <c r="B66" s="100"/>
      <c r="C66" s="299">
        <v>2003</v>
      </c>
      <c r="D66" s="786">
        <v>82.6</v>
      </c>
      <c r="E66" s="787">
        <v>68.099999999999994</v>
      </c>
      <c r="F66" s="787">
        <v>73.8</v>
      </c>
      <c r="G66" s="787">
        <v>74.3</v>
      </c>
      <c r="H66" s="787">
        <v>70.2</v>
      </c>
    </row>
    <row r="67" spans="2:8" ht="12" customHeight="1" x14ac:dyDescent="0.2">
      <c r="B67" s="100"/>
      <c r="C67" s="299">
        <v>2004</v>
      </c>
      <c r="D67" s="786">
        <v>83.5</v>
      </c>
      <c r="E67" s="787">
        <v>70.099999999999994</v>
      </c>
      <c r="F67" s="787">
        <v>71.8</v>
      </c>
      <c r="G67" s="787">
        <v>76.3</v>
      </c>
      <c r="H67" s="787">
        <v>69.400000000000006</v>
      </c>
    </row>
    <row r="68" spans="2:8" ht="12" customHeight="1" x14ac:dyDescent="0.2">
      <c r="B68" s="102"/>
      <c r="C68" s="299">
        <v>2005</v>
      </c>
      <c r="D68" s="786">
        <v>85.5</v>
      </c>
      <c r="E68" s="787">
        <v>72.5</v>
      </c>
      <c r="F68" s="787">
        <v>71.7</v>
      </c>
      <c r="G68" s="787">
        <v>74.7</v>
      </c>
      <c r="H68" s="787">
        <v>71.599999999999994</v>
      </c>
    </row>
    <row r="69" spans="2:8" ht="12" customHeight="1" x14ac:dyDescent="0.2">
      <c r="B69" s="102"/>
      <c r="C69" s="299" t="s">
        <v>365</v>
      </c>
      <c r="D69" s="786">
        <v>83.9</v>
      </c>
      <c r="E69" s="787">
        <v>68.5</v>
      </c>
      <c r="F69" s="787">
        <v>67.900000000000006</v>
      </c>
      <c r="G69" s="787">
        <v>68.3</v>
      </c>
      <c r="H69" s="787">
        <v>71.7</v>
      </c>
    </row>
    <row r="70" spans="2:8" ht="12" customHeight="1" x14ac:dyDescent="0.2">
      <c r="B70" s="102"/>
      <c r="C70" s="299" t="s">
        <v>532</v>
      </c>
      <c r="D70" s="786">
        <v>84.5</v>
      </c>
      <c r="E70" s="787">
        <v>65.8</v>
      </c>
      <c r="F70" s="787">
        <v>66.2</v>
      </c>
      <c r="G70" s="787">
        <v>68.099999999999994</v>
      </c>
      <c r="H70" s="787">
        <v>73.400000000000006</v>
      </c>
    </row>
    <row r="71" spans="2:8" ht="12" customHeight="1" x14ac:dyDescent="0.2">
      <c r="B71" s="102"/>
      <c r="C71" s="299" t="s">
        <v>366</v>
      </c>
      <c r="D71" s="786">
        <v>82</v>
      </c>
      <c r="E71" s="787">
        <v>64.8</v>
      </c>
      <c r="F71" s="787">
        <v>66.5</v>
      </c>
      <c r="G71" s="787">
        <v>66.7</v>
      </c>
      <c r="H71" s="787">
        <v>71.599999999999994</v>
      </c>
    </row>
    <row r="72" spans="2:8" ht="12" customHeight="1" x14ac:dyDescent="0.2">
      <c r="B72" s="102"/>
      <c r="C72" s="299" t="s">
        <v>406</v>
      </c>
      <c r="D72" s="786">
        <v>83</v>
      </c>
      <c r="E72" s="787">
        <v>62.2</v>
      </c>
      <c r="F72" s="787">
        <v>64.8</v>
      </c>
      <c r="G72" s="787">
        <v>67.8</v>
      </c>
      <c r="H72" s="787">
        <v>74.2</v>
      </c>
    </row>
    <row r="73" spans="2:8" ht="12" customHeight="1" x14ac:dyDescent="0.2">
      <c r="B73" s="102"/>
      <c r="C73" s="299" t="s">
        <v>407</v>
      </c>
      <c r="D73" s="786">
        <v>80.3</v>
      </c>
      <c r="E73" s="787">
        <v>64</v>
      </c>
      <c r="F73" s="787">
        <v>63.2</v>
      </c>
      <c r="G73" s="787">
        <v>67.599999999999994</v>
      </c>
      <c r="H73" s="787">
        <v>71</v>
      </c>
    </row>
    <row r="74" spans="2:8" ht="12" customHeight="1" x14ac:dyDescent="0.2">
      <c r="B74" s="102"/>
      <c r="C74" s="299" t="s">
        <v>408</v>
      </c>
      <c r="D74" s="786">
        <v>81.900000000000006</v>
      </c>
      <c r="E74" s="787">
        <v>61.7</v>
      </c>
      <c r="F74" s="787">
        <v>65.099999999999994</v>
      </c>
      <c r="G74" s="787">
        <v>67.099999999999994</v>
      </c>
      <c r="H74" s="787">
        <v>73.5</v>
      </c>
    </row>
    <row r="75" spans="2:8" ht="12" customHeight="1" x14ac:dyDescent="0.2">
      <c r="B75" s="102"/>
      <c r="C75" s="299" t="s">
        <v>368</v>
      </c>
      <c r="D75" s="786">
        <v>82.5</v>
      </c>
      <c r="E75" s="787">
        <v>65.099999999999994</v>
      </c>
      <c r="F75" s="787">
        <v>65</v>
      </c>
      <c r="G75" s="787">
        <v>67.2</v>
      </c>
      <c r="H75" s="787">
        <v>73.2</v>
      </c>
    </row>
    <row r="76" spans="2:8" ht="12" customHeight="1" x14ac:dyDescent="0.2">
      <c r="B76" s="102"/>
      <c r="C76" s="299" t="s">
        <v>409</v>
      </c>
      <c r="D76" s="786">
        <v>83</v>
      </c>
      <c r="E76" s="787">
        <v>64.2</v>
      </c>
      <c r="F76" s="787">
        <v>65.2</v>
      </c>
      <c r="G76" s="787">
        <v>69.400000000000006</v>
      </c>
      <c r="H76" s="787">
        <v>74.099999999999994</v>
      </c>
    </row>
    <row r="77" spans="2:8" ht="12" customHeight="1" x14ac:dyDescent="0.2">
      <c r="B77" s="102"/>
      <c r="C77" s="299" t="s">
        <v>410</v>
      </c>
      <c r="D77" s="786">
        <v>84.3</v>
      </c>
      <c r="E77" s="787">
        <v>62.4</v>
      </c>
      <c r="F77" s="787">
        <v>62.3</v>
      </c>
      <c r="G77" s="787">
        <v>70.099999999999994</v>
      </c>
      <c r="H77" s="787">
        <v>77.3</v>
      </c>
    </row>
    <row r="78" spans="2:8" ht="12" customHeight="1" x14ac:dyDescent="0.2">
      <c r="B78" s="102"/>
      <c r="C78" s="299" t="s">
        <v>411</v>
      </c>
      <c r="D78" s="786">
        <v>86.1</v>
      </c>
      <c r="E78" s="787">
        <v>63.2</v>
      </c>
      <c r="F78" s="787">
        <v>67</v>
      </c>
      <c r="G78" s="787">
        <v>71.400000000000006</v>
      </c>
      <c r="H78" s="787">
        <v>78.7</v>
      </c>
    </row>
    <row r="79" spans="2:8" ht="12" customHeight="1" x14ac:dyDescent="0.2">
      <c r="B79" s="102"/>
      <c r="C79" s="298"/>
      <c r="D79" s="786"/>
      <c r="E79" s="787"/>
      <c r="F79" s="787"/>
      <c r="G79" s="787"/>
      <c r="H79" s="787"/>
    </row>
    <row r="80" spans="2:8" ht="12" customHeight="1" x14ac:dyDescent="0.2">
      <c r="B80" s="101" t="s">
        <v>20</v>
      </c>
      <c r="C80" s="299">
        <v>2001</v>
      </c>
      <c r="D80" s="786">
        <v>78.2</v>
      </c>
      <c r="E80" s="787">
        <v>60.6</v>
      </c>
      <c r="F80" s="787">
        <v>62.3</v>
      </c>
      <c r="G80" s="787">
        <v>66.2</v>
      </c>
      <c r="H80" s="787">
        <v>68.3</v>
      </c>
    </row>
    <row r="81" spans="2:8" ht="12" customHeight="1" x14ac:dyDescent="0.2">
      <c r="B81" s="101"/>
      <c r="C81" s="299">
        <v>2002</v>
      </c>
      <c r="D81" s="786">
        <v>80.099999999999994</v>
      </c>
      <c r="E81" s="787">
        <v>64.7</v>
      </c>
      <c r="F81" s="787">
        <v>59.6</v>
      </c>
      <c r="G81" s="787">
        <v>70.8</v>
      </c>
      <c r="H81" s="787">
        <v>71.400000000000006</v>
      </c>
    </row>
    <row r="82" spans="2:8" ht="12" customHeight="1" x14ac:dyDescent="0.2">
      <c r="B82" s="85"/>
      <c r="C82" s="299">
        <v>2003</v>
      </c>
      <c r="D82" s="786">
        <v>79.599999999999994</v>
      </c>
      <c r="E82" s="787">
        <v>61.6</v>
      </c>
      <c r="F82" s="787">
        <v>62.6</v>
      </c>
      <c r="G82" s="787">
        <v>64.900000000000006</v>
      </c>
      <c r="H82" s="787">
        <v>69.099999999999994</v>
      </c>
    </row>
    <row r="83" spans="2:8" ht="12" customHeight="1" x14ac:dyDescent="0.2">
      <c r="B83" s="85"/>
      <c r="C83" s="299">
        <v>2004</v>
      </c>
      <c r="D83" s="786">
        <v>81.7</v>
      </c>
      <c r="E83" s="787">
        <v>66</v>
      </c>
      <c r="F83" s="787">
        <v>63.9</v>
      </c>
      <c r="G83" s="787">
        <v>70.400000000000006</v>
      </c>
      <c r="H83" s="787">
        <v>69.2</v>
      </c>
    </row>
    <row r="84" spans="2:8" ht="12" customHeight="1" x14ac:dyDescent="0.2">
      <c r="B84" s="85"/>
      <c r="C84" s="299">
        <v>2005</v>
      </c>
      <c r="D84" s="786">
        <v>76.2</v>
      </c>
      <c r="E84" s="787">
        <v>60.9</v>
      </c>
      <c r="F84" s="787">
        <v>57.3</v>
      </c>
      <c r="G84" s="787">
        <v>65.900000000000006</v>
      </c>
      <c r="H84" s="787">
        <v>69.8</v>
      </c>
    </row>
    <row r="85" spans="2:8" ht="12" customHeight="1" x14ac:dyDescent="0.2">
      <c r="B85" s="85"/>
      <c r="C85" s="299">
        <v>2006</v>
      </c>
      <c r="D85" s="786">
        <v>77.3</v>
      </c>
      <c r="E85" s="787">
        <v>62.3</v>
      </c>
      <c r="F85" s="787">
        <v>59.6</v>
      </c>
      <c r="G85" s="787">
        <v>65.900000000000006</v>
      </c>
      <c r="H85" s="787">
        <v>66.2</v>
      </c>
    </row>
    <row r="86" spans="2:8" ht="12" customHeight="1" x14ac:dyDescent="0.2">
      <c r="B86" s="85"/>
      <c r="C86" s="299">
        <v>2007</v>
      </c>
      <c r="D86" s="786">
        <v>71.8</v>
      </c>
      <c r="E86" s="787">
        <v>55.5</v>
      </c>
      <c r="F86" s="787">
        <v>56</v>
      </c>
      <c r="G86" s="787">
        <v>67.400000000000006</v>
      </c>
      <c r="H86" s="787">
        <v>61.2</v>
      </c>
    </row>
    <row r="87" spans="2:8" ht="12" customHeight="1" x14ac:dyDescent="0.2">
      <c r="B87" s="85"/>
      <c r="C87" s="299">
        <v>2008</v>
      </c>
      <c r="D87" s="786">
        <v>74.900000000000006</v>
      </c>
      <c r="E87" s="787">
        <v>59.6</v>
      </c>
      <c r="F87" s="787">
        <v>59.4</v>
      </c>
      <c r="G87" s="787">
        <v>63</v>
      </c>
      <c r="H87" s="787">
        <v>64.900000000000006</v>
      </c>
    </row>
    <row r="88" spans="2:8" ht="12" customHeight="1" x14ac:dyDescent="0.2">
      <c r="B88" s="85"/>
      <c r="C88" s="299">
        <v>2009</v>
      </c>
      <c r="D88" s="786">
        <v>80.099999999999994</v>
      </c>
      <c r="E88" s="787">
        <v>54.8</v>
      </c>
      <c r="F88" s="787">
        <v>57.7</v>
      </c>
      <c r="G88" s="787">
        <v>66.8</v>
      </c>
      <c r="H88" s="787">
        <v>69.099999999999994</v>
      </c>
    </row>
    <row r="89" spans="2:8" ht="12" customHeight="1" x14ac:dyDescent="0.2">
      <c r="B89" s="85"/>
      <c r="C89" s="299" t="s">
        <v>375</v>
      </c>
      <c r="D89" s="786">
        <v>82.7</v>
      </c>
      <c r="E89" s="787">
        <v>63.7</v>
      </c>
      <c r="F89" s="787">
        <v>62.1</v>
      </c>
      <c r="G89" s="787">
        <v>67.900000000000006</v>
      </c>
      <c r="H89" s="787">
        <v>77.3</v>
      </c>
    </row>
    <row r="90" spans="2:8" ht="12" customHeight="1" x14ac:dyDescent="0.2">
      <c r="B90" s="85"/>
      <c r="C90" s="299" t="s">
        <v>533</v>
      </c>
      <c r="D90" s="786">
        <v>83.1</v>
      </c>
      <c r="E90" s="787">
        <v>64.8</v>
      </c>
      <c r="F90" s="787">
        <v>60.3</v>
      </c>
      <c r="G90" s="787">
        <v>70.2</v>
      </c>
      <c r="H90" s="787">
        <v>77.5</v>
      </c>
    </row>
    <row r="91" spans="2:8" ht="12" customHeight="1" x14ac:dyDescent="0.2">
      <c r="B91" s="85"/>
      <c r="C91" s="299" t="s">
        <v>376</v>
      </c>
      <c r="D91" s="786">
        <v>85.1</v>
      </c>
      <c r="E91" s="787">
        <v>65.8</v>
      </c>
      <c r="F91" s="787">
        <v>63.6</v>
      </c>
      <c r="G91" s="787">
        <v>66.3</v>
      </c>
      <c r="H91" s="787">
        <v>77.7</v>
      </c>
    </row>
    <row r="92" spans="2:8" ht="12" customHeight="1" x14ac:dyDescent="0.2">
      <c r="B92" s="85"/>
      <c r="C92" s="299" t="s">
        <v>534</v>
      </c>
      <c r="D92" s="786">
        <v>82.9</v>
      </c>
      <c r="E92" s="787">
        <v>63.9</v>
      </c>
      <c r="F92" s="787">
        <v>60.8</v>
      </c>
      <c r="G92" s="787">
        <v>67.5</v>
      </c>
      <c r="H92" s="787">
        <v>75.3</v>
      </c>
    </row>
    <row r="93" spans="2:8" ht="12" customHeight="1" x14ac:dyDescent="0.2">
      <c r="B93" s="85"/>
      <c r="C93" s="299" t="s">
        <v>377</v>
      </c>
      <c r="D93" s="786">
        <v>82.7</v>
      </c>
      <c r="E93" s="787">
        <v>70.900000000000006</v>
      </c>
      <c r="F93" s="787">
        <v>62.7</v>
      </c>
      <c r="G93" s="787">
        <v>71.8</v>
      </c>
      <c r="H93" s="787">
        <v>71</v>
      </c>
    </row>
    <row r="94" spans="2:8" ht="12" customHeight="1" x14ac:dyDescent="0.2">
      <c r="B94" s="85"/>
      <c r="C94" s="299" t="s">
        <v>535</v>
      </c>
      <c r="D94" s="786">
        <v>84.6</v>
      </c>
      <c r="E94" s="787">
        <v>68.599999999999994</v>
      </c>
      <c r="F94" s="787">
        <v>60.6</v>
      </c>
      <c r="G94" s="787">
        <v>67.099999999999994</v>
      </c>
      <c r="H94" s="787">
        <v>76.900000000000006</v>
      </c>
    </row>
    <row r="95" spans="2:8" ht="12" customHeight="1" x14ac:dyDescent="0.2">
      <c r="B95" s="85"/>
      <c r="C95" s="299" t="s">
        <v>412</v>
      </c>
      <c r="D95" s="786">
        <v>82.5</v>
      </c>
      <c r="E95" s="787">
        <v>62.7</v>
      </c>
      <c r="F95" s="787">
        <v>59.9</v>
      </c>
      <c r="G95" s="787">
        <v>70.099999999999994</v>
      </c>
      <c r="H95" s="787">
        <v>72.8</v>
      </c>
    </row>
    <row r="96" spans="2:8" ht="12" customHeight="1" x14ac:dyDescent="0.2">
      <c r="B96" s="85"/>
      <c r="C96" s="299" t="s">
        <v>526</v>
      </c>
      <c r="D96" s="786">
        <v>86.6</v>
      </c>
      <c r="E96" s="787">
        <v>63.2</v>
      </c>
      <c r="F96" s="787">
        <v>63.9</v>
      </c>
      <c r="G96" s="787">
        <v>70.8</v>
      </c>
      <c r="H96" s="787">
        <v>76.5</v>
      </c>
    </row>
    <row r="97" spans="2:8" ht="12" customHeight="1" x14ac:dyDescent="0.2">
      <c r="B97" s="85"/>
      <c r="C97" s="298"/>
      <c r="D97" s="786"/>
      <c r="E97" s="787"/>
      <c r="F97" s="787"/>
      <c r="G97" s="787"/>
      <c r="H97" s="787"/>
    </row>
    <row r="98" spans="2:8" ht="12" customHeight="1" x14ac:dyDescent="0.2">
      <c r="B98" s="101" t="s">
        <v>21</v>
      </c>
      <c r="C98" s="299">
        <v>2001</v>
      </c>
      <c r="D98" s="786">
        <v>66.599999999999994</v>
      </c>
      <c r="E98" s="787">
        <v>59</v>
      </c>
      <c r="F98" s="787">
        <v>63.2</v>
      </c>
      <c r="G98" s="787">
        <v>62.3</v>
      </c>
      <c r="H98" s="787">
        <v>58.3</v>
      </c>
    </row>
    <row r="99" spans="2:8" ht="12" customHeight="1" x14ac:dyDescent="0.2">
      <c r="B99" s="85"/>
      <c r="C99" s="299">
        <v>2008</v>
      </c>
      <c r="D99" s="786">
        <v>73.8</v>
      </c>
      <c r="E99" s="787">
        <v>65.099999999999994</v>
      </c>
      <c r="F99" s="787">
        <v>64.5</v>
      </c>
      <c r="G99" s="787">
        <v>73.599999999999994</v>
      </c>
      <c r="H99" s="787">
        <v>62.9</v>
      </c>
    </row>
    <row r="100" spans="2:8" ht="12" customHeight="1" x14ac:dyDescent="0.2">
      <c r="B100" s="101"/>
      <c r="C100" s="299">
        <v>2012</v>
      </c>
      <c r="D100" s="786">
        <v>80.099999999999994</v>
      </c>
      <c r="E100" s="787">
        <v>67.099999999999994</v>
      </c>
      <c r="F100" s="787">
        <v>72.2</v>
      </c>
      <c r="G100" s="787">
        <v>66.3</v>
      </c>
      <c r="H100" s="787">
        <v>76.400000000000006</v>
      </c>
    </row>
    <row r="101" spans="2:8" ht="12" customHeight="1" x14ac:dyDescent="0.2">
      <c r="B101" s="85"/>
      <c r="C101" s="299">
        <v>2013</v>
      </c>
      <c r="D101" s="786">
        <v>77.400000000000006</v>
      </c>
      <c r="E101" s="787">
        <v>62.3</v>
      </c>
      <c r="F101" s="787">
        <v>67.2</v>
      </c>
      <c r="G101" s="787">
        <v>73.599999999999994</v>
      </c>
      <c r="H101" s="787">
        <v>68.400000000000006</v>
      </c>
    </row>
    <row r="102" spans="2:8" ht="12" customHeight="1" x14ac:dyDescent="0.2">
      <c r="B102" s="85"/>
      <c r="C102" s="299">
        <v>2014</v>
      </c>
      <c r="D102" s="786">
        <v>75.5</v>
      </c>
      <c r="E102" s="787">
        <v>63.5</v>
      </c>
      <c r="F102" s="787">
        <v>67.400000000000006</v>
      </c>
      <c r="G102" s="787">
        <v>69.099999999999994</v>
      </c>
      <c r="H102" s="787">
        <v>71.900000000000006</v>
      </c>
    </row>
    <row r="103" spans="2:8" ht="12" customHeight="1" x14ac:dyDescent="0.2">
      <c r="B103" s="85"/>
      <c r="C103" s="299">
        <v>2015</v>
      </c>
      <c r="D103" s="786">
        <v>76</v>
      </c>
      <c r="E103" s="787">
        <v>57.4</v>
      </c>
      <c r="F103" s="787">
        <v>64.3</v>
      </c>
      <c r="G103" s="787">
        <v>73.3</v>
      </c>
      <c r="H103" s="787">
        <v>69</v>
      </c>
    </row>
    <row r="104" spans="2:8" ht="12" customHeight="1" x14ac:dyDescent="0.2">
      <c r="B104" s="85"/>
      <c r="C104" s="299">
        <v>2016</v>
      </c>
      <c r="D104" s="786">
        <v>76.7</v>
      </c>
      <c r="E104" s="787">
        <v>58</v>
      </c>
      <c r="F104" s="787">
        <v>64.8</v>
      </c>
      <c r="G104" s="787">
        <v>67.099999999999994</v>
      </c>
      <c r="H104" s="787">
        <v>76.3</v>
      </c>
    </row>
    <row r="105" spans="2:8" ht="12" customHeight="1" x14ac:dyDescent="0.2">
      <c r="B105" s="85"/>
      <c r="C105" s="299">
        <v>2017</v>
      </c>
      <c r="D105" s="786">
        <v>79</v>
      </c>
      <c r="E105" s="787">
        <v>61.2</v>
      </c>
      <c r="F105" s="787">
        <v>66.2</v>
      </c>
      <c r="G105" s="787">
        <v>73</v>
      </c>
      <c r="H105" s="787">
        <v>76.599999999999994</v>
      </c>
    </row>
    <row r="106" spans="2:8" ht="12" customHeight="1" x14ac:dyDescent="0.2">
      <c r="B106" s="102"/>
      <c r="C106" s="299"/>
      <c r="D106" s="786"/>
      <c r="E106" s="787"/>
      <c r="F106" s="787"/>
      <c r="G106" s="787"/>
      <c r="H106" s="787"/>
    </row>
    <row r="107" spans="2:8" ht="12" customHeight="1" x14ac:dyDescent="0.2">
      <c r="B107" s="101" t="s">
        <v>22</v>
      </c>
      <c r="C107" s="299">
        <v>2001</v>
      </c>
      <c r="D107" s="786">
        <v>80.2</v>
      </c>
      <c r="E107" s="787">
        <v>81.2</v>
      </c>
      <c r="F107" s="787">
        <v>70.7</v>
      </c>
      <c r="G107" s="787">
        <v>82.2</v>
      </c>
      <c r="H107" s="787">
        <v>69.2</v>
      </c>
    </row>
    <row r="108" spans="2:8" ht="12" customHeight="1" x14ac:dyDescent="0.2">
      <c r="B108" s="85"/>
      <c r="C108" s="299">
        <v>2002</v>
      </c>
      <c r="D108" s="786">
        <v>77.7</v>
      </c>
      <c r="E108" s="787">
        <v>77.5</v>
      </c>
      <c r="F108" s="787">
        <v>75.3</v>
      </c>
      <c r="G108" s="787">
        <v>83.4</v>
      </c>
      <c r="H108" s="787">
        <v>62.6</v>
      </c>
    </row>
    <row r="109" spans="2:8" ht="12" customHeight="1" x14ac:dyDescent="0.2">
      <c r="B109" s="85"/>
      <c r="C109" s="299">
        <v>2003</v>
      </c>
      <c r="D109" s="786">
        <v>80.8</v>
      </c>
      <c r="E109" s="787">
        <v>88.5</v>
      </c>
      <c r="F109" s="787">
        <v>75.599999999999994</v>
      </c>
      <c r="G109" s="787">
        <v>77.3</v>
      </c>
      <c r="H109" s="787">
        <v>69.900000000000006</v>
      </c>
    </row>
    <row r="110" spans="2:8" ht="12" customHeight="1" x14ac:dyDescent="0.2">
      <c r="B110" s="85"/>
      <c r="C110" s="299">
        <v>2004</v>
      </c>
      <c r="D110" s="786">
        <v>85.3</v>
      </c>
      <c r="E110" s="787">
        <v>90.1</v>
      </c>
      <c r="F110" s="787">
        <v>80.3</v>
      </c>
      <c r="G110" s="787">
        <v>76.400000000000006</v>
      </c>
      <c r="H110" s="787">
        <v>77.900000000000006</v>
      </c>
    </row>
    <row r="111" spans="2:8" ht="12" customHeight="1" x14ac:dyDescent="0.2">
      <c r="B111" s="85"/>
      <c r="C111" s="299">
        <v>2005</v>
      </c>
      <c r="D111" s="786">
        <v>89.4</v>
      </c>
      <c r="E111" s="787">
        <v>104.2</v>
      </c>
      <c r="F111" s="787">
        <v>78.099999999999994</v>
      </c>
      <c r="G111" s="787">
        <v>83.6</v>
      </c>
      <c r="H111" s="787">
        <v>75.8</v>
      </c>
    </row>
    <row r="112" spans="2:8" ht="12" customHeight="1" x14ac:dyDescent="0.2">
      <c r="B112" s="85"/>
      <c r="C112" s="299">
        <v>2006</v>
      </c>
      <c r="D112" s="786">
        <v>88.6</v>
      </c>
      <c r="E112" s="787">
        <v>97.5</v>
      </c>
      <c r="F112" s="787">
        <v>83.7</v>
      </c>
      <c r="G112" s="787">
        <v>81.8</v>
      </c>
      <c r="H112" s="787">
        <v>75.099999999999994</v>
      </c>
    </row>
    <row r="113" spans="2:8" ht="12" customHeight="1" x14ac:dyDescent="0.2">
      <c r="B113" s="85"/>
      <c r="C113" s="299">
        <v>2007</v>
      </c>
      <c r="D113" s="786">
        <v>85.4</v>
      </c>
      <c r="E113" s="787">
        <v>92.2</v>
      </c>
      <c r="F113" s="787">
        <v>81.400000000000006</v>
      </c>
      <c r="G113" s="787">
        <v>87.4</v>
      </c>
      <c r="H113" s="787">
        <v>70.099999999999994</v>
      </c>
    </row>
    <row r="114" spans="2:8" ht="12" customHeight="1" x14ac:dyDescent="0.2">
      <c r="B114" s="85"/>
      <c r="C114" s="299">
        <v>2009</v>
      </c>
      <c r="D114" s="786">
        <v>90.6</v>
      </c>
      <c r="E114" s="787">
        <v>96.9</v>
      </c>
      <c r="F114" s="787">
        <v>83.2</v>
      </c>
      <c r="G114" s="787">
        <v>78.2</v>
      </c>
      <c r="H114" s="787">
        <v>78.900000000000006</v>
      </c>
    </row>
    <row r="115" spans="2:8" ht="12" customHeight="1" x14ac:dyDescent="0.2">
      <c r="B115" s="85"/>
      <c r="C115" s="299">
        <v>2010</v>
      </c>
      <c r="D115" s="786">
        <v>93.2</v>
      </c>
      <c r="E115" s="787">
        <v>101.4</v>
      </c>
      <c r="F115" s="787">
        <v>83.8</v>
      </c>
      <c r="G115" s="787">
        <v>84.1</v>
      </c>
      <c r="H115" s="787">
        <v>79.8</v>
      </c>
    </row>
    <row r="116" spans="2:8" ht="12" customHeight="1" x14ac:dyDescent="0.2">
      <c r="B116" s="85"/>
      <c r="C116" s="299">
        <v>2012</v>
      </c>
      <c r="D116" s="786">
        <v>89.1</v>
      </c>
      <c r="E116" s="787">
        <v>94.3</v>
      </c>
      <c r="F116" s="787">
        <v>88.3</v>
      </c>
      <c r="G116" s="787">
        <v>79.3</v>
      </c>
      <c r="H116" s="787">
        <v>79.7</v>
      </c>
    </row>
    <row r="117" spans="2:8" ht="12" customHeight="1" x14ac:dyDescent="0.2">
      <c r="B117" s="85"/>
      <c r="C117" s="299">
        <v>2013</v>
      </c>
      <c r="D117" s="786">
        <v>95.2</v>
      </c>
      <c r="E117" s="787">
        <v>100.8</v>
      </c>
      <c r="F117" s="787">
        <v>87.8</v>
      </c>
      <c r="G117" s="787">
        <v>84.6</v>
      </c>
      <c r="H117" s="787">
        <v>90.4</v>
      </c>
    </row>
    <row r="118" spans="2:8" ht="12" customHeight="1" x14ac:dyDescent="0.2">
      <c r="B118" s="85"/>
      <c r="C118" s="299">
        <v>2014</v>
      </c>
      <c r="D118" s="786">
        <v>93.7</v>
      </c>
      <c r="E118" s="787">
        <v>100.7</v>
      </c>
      <c r="F118" s="787">
        <v>90.3</v>
      </c>
      <c r="G118" s="787">
        <v>83.6</v>
      </c>
      <c r="H118" s="787">
        <v>84.4</v>
      </c>
    </row>
    <row r="119" spans="2:8" ht="12" customHeight="1" x14ac:dyDescent="0.2">
      <c r="B119" s="85"/>
      <c r="C119" s="299">
        <v>2015</v>
      </c>
      <c r="D119" s="786">
        <v>91.7</v>
      </c>
      <c r="E119" s="787">
        <v>97.8</v>
      </c>
      <c r="F119" s="787">
        <v>82.4</v>
      </c>
      <c r="G119" s="787">
        <v>85.3</v>
      </c>
      <c r="H119" s="787">
        <v>84.8</v>
      </c>
    </row>
    <row r="120" spans="2:8" ht="12" customHeight="1" x14ac:dyDescent="0.2">
      <c r="B120" s="85"/>
      <c r="C120" s="299">
        <v>2016</v>
      </c>
      <c r="D120" s="786">
        <v>91.8</v>
      </c>
      <c r="E120" s="787">
        <v>102.7</v>
      </c>
      <c r="F120" s="787">
        <v>88.3</v>
      </c>
      <c r="G120" s="787">
        <v>82.4</v>
      </c>
      <c r="H120" s="787">
        <v>86.1</v>
      </c>
    </row>
    <row r="121" spans="2:8" ht="12" customHeight="1" x14ac:dyDescent="0.2">
      <c r="B121" s="85"/>
      <c r="C121" s="299">
        <v>2017</v>
      </c>
      <c r="D121" s="786">
        <v>93.2</v>
      </c>
      <c r="E121" s="787">
        <v>99.1</v>
      </c>
      <c r="F121" s="787">
        <v>88.3</v>
      </c>
      <c r="G121" s="787">
        <v>81.900000000000006</v>
      </c>
      <c r="H121" s="787">
        <v>89.1</v>
      </c>
    </row>
    <row r="122" spans="2:8" ht="12" customHeight="1" x14ac:dyDescent="0.2">
      <c r="B122" s="85"/>
      <c r="C122" s="299"/>
      <c r="D122" s="786"/>
      <c r="E122" s="787"/>
      <c r="F122" s="787"/>
      <c r="G122" s="787"/>
      <c r="H122" s="787"/>
    </row>
    <row r="123" spans="2:8" ht="12" customHeight="1" x14ac:dyDescent="0.2">
      <c r="B123" s="85" t="s">
        <v>23</v>
      </c>
      <c r="C123" s="299">
        <v>2006</v>
      </c>
      <c r="D123" s="786">
        <v>66.5</v>
      </c>
      <c r="E123" s="787">
        <v>65.3</v>
      </c>
      <c r="F123" s="787">
        <v>60.7</v>
      </c>
      <c r="G123" s="787">
        <v>72.900000000000006</v>
      </c>
      <c r="H123" s="787">
        <v>51.6</v>
      </c>
    </row>
    <row r="124" spans="2:8" ht="12" customHeight="1" x14ac:dyDescent="0.2">
      <c r="B124" s="85"/>
      <c r="C124" s="299">
        <v>2014</v>
      </c>
      <c r="D124" s="786">
        <v>80</v>
      </c>
      <c r="E124" s="787">
        <v>71.099999999999994</v>
      </c>
      <c r="F124" s="787">
        <v>68.8</v>
      </c>
      <c r="G124" s="787">
        <v>85.2</v>
      </c>
      <c r="H124" s="787">
        <v>54.8</v>
      </c>
    </row>
    <row r="125" spans="2:8" ht="12" customHeight="1" x14ac:dyDescent="0.2">
      <c r="B125" s="85"/>
      <c r="C125" s="298"/>
      <c r="D125" s="786"/>
      <c r="E125" s="787"/>
      <c r="F125" s="787"/>
      <c r="G125" s="787"/>
      <c r="H125" s="787"/>
    </row>
    <row r="126" spans="2:8" ht="12" customHeight="1" x14ac:dyDescent="0.2">
      <c r="B126" s="101" t="s">
        <v>24</v>
      </c>
      <c r="C126" s="299">
        <v>2001</v>
      </c>
      <c r="D126" s="786">
        <v>90.3</v>
      </c>
      <c r="E126" s="787">
        <v>85.5</v>
      </c>
      <c r="F126" s="787">
        <v>79.599999999999994</v>
      </c>
      <c r="G126" s="787">
        <v>76.099999999999994</v>
      </c>
      <c r="H126" s="787">
        <v>69</v>
      </c>
    </row>
    <row r="127" spans="2:8" ht="12" customHeight="1" x14ac:dyDescent="0.2">
      <c r="B127" s="101"/>
      <c r="C127" s="299">
        <v>2004</v>
      </c>
      <c r="D127" s="786">
        <v>82.1</v>
      </c>
      <c r="E127" s="787">
        <v>66.599999999999994</v>
      </c>
      <c r="F127" s="787">
        <v>63.2</v>
      </c>
      <c r="G127" s="787">
        <v>72.599999999999994</v>
      </c>
      <c r="H127" s="787">
        <v>68.2</v>
      </c>
    </row>
    <row r="128" spans="2:8" ht="12" customHeight="1" x14ac:dyDescent="0.2">
      <c r="B128" s="102"/>
      <c r="C128" s="299">
        <v>2005</v>
      </c>
      <c r="D128" s="786">
        <v>91.5</v>
      </c>
      <c r="E128" s="787">
        <v>83.4</v>
      </c>
      <c r="F128" s="787">
        <v>75.099999999999994</v>
      </c>
      <c r="G128" s="787">
        <v>70</v>
      </c>
      <c r="H128" s="787">
        <v>67.5</v>
      </c>
    </row>
    <row r="129" spans="2:8" ht="12" customHeight="1" x14ac:dyDescent="0.2">
      <c r="B129" s="102"/>
      <c r="C129" s="299">
        <v>2009</v>
      </c>
      <c r="D129" s="786">
        <v>89.6</v>
      </c>
      <c r="E129" s="787">
        <v>75.099999999999994</v>
      </c>
      <c r="F129" s="787">
        <v>72.3</v>
      </c>
      <c r="G129" s="787">
        <v>80.8</v>
      </c>
      <c r="H129" s="787">
        <v>72</v>
      </c>
    </row>
    <row r="130" spans="2:8" ht="12" customHeight="1" x14ac:dyDescent="0.2">
      <c r="B130" s="102"/>
      <c r="C130" s="299">
        <v>2010</v>
      </c>
      <c r="D130" s="786">
        <v>92.3</v>
      </c>
      <c r="E130" s="787">
        <v>66.2</v>
      </c>
      <c r="F130" s="787">
        <v>84.5</v>
      </c>
      <c r="G130" s="787">
        <v>83.7</v>
      </c>
      <c r="H130" s="787">
        <v>76.7</v>
      </c>
    </row>
    <row r="131" spans="2:8" ht="12" customHeight="1" x14ac:dyDescent="0.2">
      <c r="B131" s="102"/>
      <c r="C131" s="299">
        <v>2011</v>
      </c>
      <c r="D131" s="786">
        <v>76.099999999999994</v>
      </c>
      <c r="E131" s="787">
        <v>51.5</v>
      </c>
      <c r="F131" s="787">
        <v>65</v>
      </c>
      <c r="G131" s="787">
        <v>72.099999999999994</v>
      </c>
      <c r="H131" s="787">
        <v>71</v>
      </c>
    </row>
    <row r="132" spans="2:8" ht="12" customHeight="1" x14ac:dyDescent="0.2">
      <c r="B132" s="102"/>
      <c r="C132" s="299">
        <v>2012</v>
      </c>
      <c r="D132" s="786">
        <v>83.4</v>
      </c>
      <c r="E132" s="787">
        <v>75.900000000000006</v>
      </c>
      <c r="F132" s="787">
        <v>59.2</v>
      </c>
      <c r="G132" s="787">
        <v>82.4</v>
      </c>
      <c r="H132" s="787">
        <v>71.599999999999994</v>
      </c>
    </row>
    <row r="133" spans="2:8" ht="12" customHeight="1" x14ac:dyDescent="0.2">
      <c r="B133" s="102"/>
      <c r="C133" s="299">
        <v>2013</v>
      </c>
      <c r="D133" s="786">
        <v>83.9</v>
      </c>
      <c r="E133" s="787">
        <v>76.400000000000006</v>
      </c>
      <c r="F133" s="787">
        <v>62.1</v>
      </c>
      <c r="G133" s="787">
        <v>74.2</v>
      </c>
      <c r="H133" s="787">
        <v>71.400000000000006</v>
      </c>
    </row>
    <row r="134" spans="2:8" ht="12" customHeight="1" x14ac:dyDescent="0.2">
      <c r="B134" s="102"/>
      <c r="C134" s="299">
        <v>2014</v>
      </c>
      <c r="D134" s="786">
        <v>91.6</v>
      </c>
      <c r="E134" s="787">
        <v>72.2</v>
      </c>
      <c r="F134" s="787">
        <v>75.599999999999994</v>
      </c>
      <c r="G134" s="787">
        <v>81.5</v>
      </c>
      <c r="H134" s="787">
        <v>77</v>
      </c>
    </row>
    <row r="135" spans="2:8" ht="12" customHeight="1" x14ac:dyDescent="0.2">
      <c r="B135" s="102"/>
      <c r="C135" s="299">
        <v>2015</v>
      </c>
      <c r="D135" s="786">
        <v>88.1</v>
      </c>
      <c r="E135" s="787">
        <v>67.5</v>
      </c>
      <c r="F135" s="787">
        <v>75</v>
      </c>
      <c r="G135" s="787">
        <v>78.5</v>
      </c>
      <c r="H135" s="787">
        <v>73</v>
      </c>
    </row>
    <row r="136" spans="2:8" ht="12" customHeight="1" x14ac:dyDescent="0.2">
      <c r="B136" s="102"/>
      <c r="C136" s="299">
        <v>2016</v>
      </c>
      <c r="D136" s="786">
        <v>90.2</v>
      </c>
      <c r="E136" s="787">
        <v>74.599999999999994</v>
      </c>
      <c r="F136" s="787">
        <v>74.099999999999994</v>
      </c>
      <c r="G136" s="787">
        <v>79.3</v>
      </c>
      <c r="H136" s="787">
        <v>79.900000000000006</v>
      </c>
    </row>
    <row r="137" spans="2:8" ht="12" customHeight="1" x14ac:dyDescent="0.2">
      <c r="B137" s="102"/>
      <c r="C137" s="298"/>
      <c r="D137" s="786"/>
      <c r="E137" s="787"/>
      <c r="F137" s="787"/>
      <c r="G137" s="787"/>
      <c r="H137" s="787"/>
    </row>
    <row r="138" spans="2:8" ht="12" customHeight="1" x14ac:dyDescent="0.2">
      <c r="B138" s="101" t="s">
        <v>25</v>
      </c>
      <c r="C138" s="299">
        <v>2002</v>
      </c>
      <c r="D138" s="786">
        <v>69.5</v>
      </c>
      <c r="E138" s="787">
        <v>54.3</v>
      </c>
      <c r="F138" s="787">
        <v>61.3</v>
      </c>
      <c r="G138" s="787">
        <v>68.599999999999994</v>
      </c>
      <c r="H138" s="787">
        <v>74.2</v>
      </c>
    </row>
    <row r="139" spans="2:8" ht="12" customHeight="1" x14ac:dyDescent="0.2">
      <c r="B139" s="102"/>
      <c r="C139" s="299">
        <v>2004</v>
      </c>
      <c r="D139" s="786">
        <v>70.3</v>
      </c>
      <c r="E139" s="787">
        <v>59.1</v>
      </c>
      <c r="F139" s="787">
        <v>62.6</v>
      </c>
      <c r="G139" s="787">
        <v>71.8</v>
      </c>
      <c r="H139" s="787">
        <v>63.1</v>
      </c>
    </row>
    <row r="140" spans="2:8" ht="12" customHeight="1" x14ac:dyDescent="0.2">
      <c r="B140" s="102"/>
      <c r="C140" s="299">
        <v>2006</v>
      </c>
      <c r="D140" s="786">
        <v>67.5</v>
      </c>
      <c r="E140" s="787">
        <v>48.4</v>
      </c>
      <c r="F140" s="787">
        <v>60.5</v>
      </c>
      <c r="G140" s="787">
        <v>71</v>
      </c>
      <c r="H140" s="787">
        <v>66.7</v>
      </c>
    </row>
    <row r="141" spans="2:8" ht="12" customHeight="1" x14ac:dyDescent="0.2">
      <c r="B141" s="102"/>
      <c r="C141" s="299" t="s">
        <v>536</v>
      </c>
      <c r="D141" s="786">
        <v>75.7</v>
      </c>
      <c r="E141" s="787">
        <v>70.2</v>
      </c>
      <c r="F141" s="787">
        <v>67.900000000000006</v>
      </c>
      <c r="G141" s="787">
        <v>75.3</v>
      </c>
      <c r="H141" s="787">
        <v>69.3</v>
      </c>
    </row>
    <row r="142" spans="2:8" ht="12" customHeight="1" x14ac:dyDescent="0.2">
      <c r="B142" s="102"/>
      <c r="C142" s="299" t="s">
        <v>537</v>
      </c>
      <c r="D142" s="786">
        <v>74.8</v>
      </c>
      <c r="E142" s="787">
        <v>77.2</v>
      </c>
      <c r="F142" s="787">
        <v>68.5</v>
      </c>
      <c r="G142" s="787">
        <v>76.099999999999994</v>
      </c>
      <c r="H142" s="787">
        <v>64.400000000000006</v>
      </c>
    </row>
    <row r="143" spans="2:8" ht="12" customHeight="1" x14ac:dyDescent="0.2">
      <c r="B143" s="102"/>
      <c r="C143" s="299" t="s">
        <v>538</v>
      </c>
      <c r="D143" s="786">
        <v>74.5</v>
      </c>
      <c r="E143" s="787">
        <v>72.2</v>
      </c>
      <c r="F143" s="787">
        <v>65.3</v>
      </c>
      <c r="G143" s="787">
        <v>73.7</v>
      </c>
      <c r="H143" s="787">
        <v>71.400000000000006</v>
      </c>
    </row>
    <row r="144" spans="2:8" ht="12" customHeight="1" x14ac:dyDescent="0.2">
      <c r="B144" s="102"/>
      <c r="C144" s="299" t="s">
        <v>539</v>
      </c>
      <c r="D144" s="786">
        <v>75</v>
      </c>
      <c r="E144" s="787">
        <v>69.7</v>
      </c>
      <c r="F144" s="787">
        <v>67.599999999999994</v>
      </c>
      <c r="G144" s="787">
        <v>73.8</v>
      </c>
      <c r="H144" s="787">
        <v>68.400000000000006</v>
      </c>
    </row>
    <row r="145" spans="2:8" ht="12" customHeight="1" x14ac:dyDescent="0.2">
      <c r="B145" s="102"/>
      <c r="C145" s="299" t="s">
        <v>439</v>
      </c>
      <c r="D145" s="786">
        <v>72.3</v>
      </c>
      <c r="E145" s="787">
        <v>58.2</v>
      </c>
      <c r="F145" s="787">
        <v>62.4</v>
      </c>
      <c r="G145" s="787">
        <v>71.099999999999994</v>
      </c>
      <c r="H145" s="787">
        <v>72.900000000000006</v>
      </c>
    </row>
    <row r="146" spans="2:8" ht="12" customHeight="1" x14ac:dyDescent="0.2">
      <c r="B146" s="102"/>
      <c r="C146" s="298"/>
      <c r="D146" s="786"/>
      <c r="E146" s="787"/>
      <c r="F146" s="787"/>
      <c r="G146" s="787"/>
      <c r="H146" s="787"/>
    </row>
    <row r="147" spans="2:8" ht="12" customHeight="1" x14ac:dyDescent="0.2">
      <c r="B147" s="102"/>
      <c r="C147" s="299">
        <v>2001</v>
      </c>
      <c r="D147" s="786">
        <v>81.400000000000006</v>
      </c>
      <c r="E147" s="787">
        <v>94.5</v>
      </c>
      <c r="F147" s="787">
        <v>70.400000000000006</v>
      </c>
      <c r="G147" s="787">
        <v>81.8</v>
      </c>
      <c r="H147" s="787">
        <v>51.8</v>
      </c>
    </row>
    <row r="148" spans="2:8" ht="12" customHeight="1" x14ac:dyDescent="0.2">
      <c r="B148" s="101" t="s">
        <v>26</v>
      </c>
      <c r="C148" s="299">
        <v>2005</v>
      </c>
      <c r="D148" s="786">
        <v>77.7</v>
      </c>
      <c r="E148" s="787">
        <v>79.099999999999994</v>
      </c>
      <c r="F148" s="787">
        <v>67.900000000000006</v>
      </c>
      <c r="G148" s="787">
        <v>71.099999999999994</v>
      </c>
      <c r="H148" s="787">
        <v>56.4</v>
      </c>
    </row>
    <row r="149" spans="2:8" ht="12" customHeight="1" x14ac:dyDescent="0.2">
      <c r="B149" s="101"/>
      <c r="C149" s="299">
        <v>2009</v>
      </c>
      <c r="D149" s="786">
        <v>85</v>
      </c>
      <c r="E149" s="787">
        <v>84.5</v>
      </c>
      <c r="F149" s="787">
        <v>73.099999999999994</v>
      </c>
      <c r="G149" s="787">
        <v>72.7</v>
      </c>
      <c r="H149" s="787">
        <v>77.900000000000006</v>
      </c>
    </row>
    <row r="150" spans="2:8" ht="12" customHeight="1" x14ac:dyDescent="0.2">
      <c r="B150" s="101"/>
      <c r="C150" s="299">
        <v>2014</v>
      </c>
      <c r="D150" s="786">
        <v>79.7</v>
      </c>
      <c r="E150" s="787">
        <v>72</v>
      </c>
      <c r="F150" s="787">
        <v>67.2</v>
      </c>
      <c r="G150" s="787">
        <v>67.2</v>
      </c>
      <c r="H150" s="787">
        <v>67.599999999999994</v>
      </c>
    </row>
    <row r="151" spans="2:8" ht="12" customHeight="1" x14ac:dyDescent="0.2">
      <c r="B151" s="101"/>
      <c r="C151" s="299"/>
      <c r="D151" s="786"/>
      <c r="E151" s="787"/>
      <c r="F151" s="787"/>
      <c r="G151" s="787"/>
      <c r="H151" s="787"/>
    </row>
    <row r="152" spans="2:8" ht="12" customHeight="1" x14ac:dyDescent="0.2">
      <c r="B152" s="101"/>
      <c r="C152" s="299">
        <v>2001</v>
      </c>
      <c r="D152" s="786">
        <v>98.6</v>
      </c>
      <c r="E152" s="787">
        <v>80.099999999999994</v>
      </c>
      <c r="F152" s="787">
        <v>64</v>
      </c>
      <c r="G152" s="787">
        <v>84.5</v>
      </c>
      <c r="H152" s="787">
        <v>70.5</v>
      </c>
    </row>
    <row r="153" spans="2:8" ht="12" customHeight="1" x14ac:dyDescent="0.2">
      <c r="B153" s="101" t="s">
        <v>27</v>
      </c>
      <c r="C153" s="299">
        <v>2002</v>
      </c>
      <c r="D153" s="786">
        <v>94.6</v>
      </c>
      <c r="E153" s="787">
        <v>68.599999999999994</v>
      </c>
      <c r="F153" s="787">
        <v>60.8</v>
      </c>
      <c r="G153" s="787">
        <v>81.900000000000006</v>
      </c>
      <c r="H153" s="787">
        <v>67.8</v>
      </c>
    </row>
    <row r="154" spans="2:8" ht="12" customHeight="1" x14ac:dyDescent="0.2">
      <c r="B154" s="101"/>
      <c r="C154" s="299">
        <v>2003</v>
      </c>
      <c r="D154" s="786">
        <v>91.4</v>
      </c>
      <c r="E154" s="787">
        <v>65.400000000000006</v>
      </c>
      <c r="F154" s="787">
        <v>60.2</v>
      </c>
      <c r="G154" s="787">
        <v>78.099999999999994</v>
      </c>
      <c r="H154" s="787">
        <v>66.400000000000006</v>
      </c>
    </row>
    <row r="155" spans="2:8" ht="12" customHeight="1" x14ac:dyDescent="0.2">
      <c r="B155" s="101"/>
      <c r="C155" s="299">
        <v>2004</v>
      </c>
      <c r="D155" s="786">
        <v>87.9</v>
      </c>
      <c r="E155" s="787">
        <v>50.4</v>
      </c>
      <c r="F155" s="787">
        <v>58.4</v>
      </c>
      <c r="G155" s="787">
        <v>72.099999999999994</v>
      </c>
      <c r="H155" s="787">
        <v>67.599999999999994</v>
      </c>
    </row>
    <row r="156" spans="2:8" ht="12" customHeight="1" x14ac:dyDescent="0.2">
      <c r="B156" s="102"/>
      <c r="C156" s="299">
        <v>2005</v>
      </c>
      <c r="D156" s="786">
        <v>89.4</v>
      </c>
      <c r="E156" s="787">
        <v>55.6</v>
      </c>
      <c r="F156" s="787">
        <v>62.7</v>
      </c>
      <c r="G156" s="787">
        <v>76.400000000000006</v>
      </c>
      <c r="H156" s="787">
        <v>69.900000000000006</v>
      </c>
    </row>
    <row r="157" spans="2:8" ht="12" customHeight="1" x14ac:dyDescent="0.2">
      <c r="B157" s="102"/>
      <c r="C157" s="299">
        <v>2006</v>
      </c>
      <c r="D157" s="786">
        <v>89.4</v>
      </c>
      <c r="E157" s="787">
        <v>48.8</v>
      </c>
      <c r="F157" s="787">
        <v>54.8</v>
      </c>
      <c r="G157" s="787">
        <v>78.599999999999994</v>
      </c>
      <c r="H157" s="787">
        <v>71.7</v>
      </c>
    </row>
    <row r="158" spans="2:8" ht="12" customHeight="1" x14ac:dyDescent="0.2">
      <c r="B158" s="102"/>
      <c r="C158" s="299">
        <v>2007</v>
      </c>
      <c r="D158" s="786">
        <v>89.5</v>
      </c>
      <c r="E158" s="787">
        <v>52.1</v>
      </c>
      <c r="F158" s="787">
        <v>56.1</v>
      </c>
      <c r="G158" s="787">
        <v>75.5</v>
      </c>
      <c r="H158" s="787">
        <v>72.7</v>
      </c>
    </row>
    <row r="159" spans="2:8" ht="12" customHeight="1" x14ac:dyDescent="0.2">
      <c r="B159" s="102"/>
      <c r="C159" s="299">
        <v>2008</v>
      </c>
      <c r="D159" s="786">
        <v>87.9</v>
      </c>
      <c r="E159" s="787">
        <v>58.3</v>
      </c>
      <c r="F159" s="787">
        <v>59.1</v>
      </c>
      <c r="G159" s="787">
        <v>75.400000000000006</v>
      </c>
      <c r="H159" s="787">
        <v>68.599999999999994</v>
      </c>
    </row>
    <row r="160" spans="2:8" ht="12" customHeight="1" x14ac:dyDescent="0.2">
      <c r="B160" s="102"/>
      <c r="C160" s="299">
        <v>2009</v>
      </c>
      <c r="D160" s="786">
        <v>88.9</v>
      </c>
      <c r="E160" s="787">
        <v>57.8</v>
      </c>
      <c r="F160" s="787">
        <v>59</v>
      </c>
      <c r="G160" s="787">
        <v>78.3</v>
      </c>
      <c r="H160" s="787">
        <v>71.599999999999994</v>
      </c>
    </row>
    <row r="161" spans="2:8" ht="12" customHeight="1" x14ac:dyDescent="0.2">
      <c r="B161" s="102"/>
      <c r="C161" s="299">
        <v>2011</v>
      </c>
      <c r="D161" s="786">
        <v>93.6</v>
      </c>
      <c r="E161" s="787">
        <v>55.3</v>
      </c>
      <c r="F161" s="787">
        <v>64.5</v>
      </c>
      <c r="G161" s="787">
        <v>74.7</v>
      </c>
      <c r="H161" s="787">
        <v>71.599999999999994</v>
      </c>
    </row>
    <row r="162" spans="2:8" ht="12" customHeight="1" x14ac:dyDescent="0.2">
      <c r="B162" s="102"/>
      <c r="C162" s="299">
        <v>2013</v>
      </c>
      <c r="D162" s="786">
        <v>87.6</v>
      </c>
      <c r="E162" s="787">
        <v>54.1</v>
      </c>
      <c r="F162" s="787">
        <v>61.7</v>
      </c>
      <c r="G162" s="787">
        <v>70.2</v>
      </c>
      <c r="H162" s="787">
        <v>69.400000000000006</v>
      </c>
    </row>
    <row r="163" spans="2:8" ht="12" customHeight="1" x14ac:dyDescent="0.2">
      <c r="B163" s="102"/>
      <c r="C163" s="299">
        <v>2014</v>
      </c>
      <c r="D163" s="786">
        <v>89.5</v>
      </c>
      <c r="E163" s="787">
        <v>58.5</v>
      </c>
      <c r="F163" s="787">
        <v>63.1</v>
      </c>
      <c r="G163" s="787">
        <v>70.900000000000006</v>
      </c>
      <c r="H163" s="787">
        <v>75.099999999999994</v>
      </c>
    </row>
    <row r="164" spans="2:8" ht="12" customHeight="1" x14ac:dyDescent="0.2">
      <c r="B164" s="102"/>
      <c r="C164" s="299">
        <v>2015</v>
      </c>
      <c r="D164" s="786">
        <v>88</v>
      </c>
      <c r="E164" s="787">
        <v>56.2</v>
      </c>
      <c r="F164" s="787">
        <v>62</v>
      </c>
      <c r="G164" s="787">
        <v>71.5</v>
      </c>
      <c r="H164" s="787">
        <v>70.5</v>
      </c>
    </row>
    <row r="165" spans="2:8" ht="12" customHeight="1" x14ac:dyDescent="0.2">
      <c r="B165" s="102"/>
      <c r="C165" s="299">
        <v>2016</v>
      </c>
      <c r="D165" s="786">
        <v>89.9</v>
      </c>
      <c r="E165" s="787">
        <v>47.4</v>
      </c>
      <c r="F165" s="787">
        <v>63.6</v>
      </c>
      <c r="G165" s="787">
        <v>71.5</v>
      </c>
      <c r="H165" s="787">
        <v>75.900000000000006</v>
      </c>
    </row>
    <row r="166" spans="2:8" ht="12" customHeight="1" x14ac:dyDescent="0.2">
      <c r="B166" s="102"/>
      <c r="C166" s="298">
        <v>2017</v>
      </c>
      <c r="D166" s="786">
        <v>95.8</v>
      </c>
      <c r="E166" s="787">
        <v>49.6</v>
      </c>
      <c r="F166" s="787">
        <v>67</v>
      </c>
      <c r="G166" s="787">
        <v>76.3</v>
      </c>
      <c r="H166" s="787">
        <v>80.2</v>
      </c>
    </row>
    <row r="167" spans="2:8" ht="12" customHeight="1" x14ac:dyDescent="0.2">
      <c r="B167" s="102"/>
      <c r="C167" s="299"/>
      <c r="D167" s="786"/>
      <c r="E167" s="787"/>
      <c r="F167" s="787"/>
      <c r="G167" s="787"/>
      <c r="H167" s="787"/>
    </row>
    <row r="168" spans="2:8" ht="12" customHeight="1" x14ac:dyDescent="0.2">
      <c r="B168" s="102"/>
      <c r="C168" s="299">
        <v>2001</v>
      </c>
      <c r="D168" s="786">
        <v>71</v>
      </c>
      <c r="E168" s="787">
        <v>64.3</v>
      </c>
      <c r="F168" s="787">
        <v>64.400000000000006</v>
      </c>
      <c r="G168" s="787">
        <v>60.8</v>
      </c>
      <c r="H168" s="787">
        <v>64.7</v>
      </c>
    </row>
    <row r="169" spans="2:8" ht="12" customHeight="1" x14ac:dyDescent="0.2">
      <c r="B169" s="101" t="s">
        <v>28</v>
      </c>
      <c r="C169" s="299">
        <v>2002</v>
      </c>
      <c r="D169" s="786">
        <v>56.9</v>
      </c>
      <c r="E169" s="787">
        <v>34.5</v>
      </c>
      <c r="F169" s="787">
        <v>58.8</v>
      </c>
      <c r="G169" s="787">
        <v>67.3</v>
      </c>
      <c r="H169" s="787">
        <v>51.2</v>
      </c>
    </row>
    <row r="170" spans="2:8" ht="12" customHeight="1" x14ac:dyDescent="0.2">
      <c r="B170" s="85"/>
      <c r="C170" s="299">
        <v>2003</v>
      </c>
      <c r="D170" s="786">
        <v>67.400000000000006</v>
      </c>
      <c r="E170" s="787">
        <v>57.8</v>
      </c>
      <c r="F170" s="787">
        <v>70.2</v>
      </c>
      <c r="G170" s="787">
        <v>58.4</v>
      </c>
      <c r="H170" s="787">
        <v>57.7</v>
      </c>
    </row>
    <row r="171" spans="2:8" ht="12" customHeight="1" x14ac:dyDescent="0.2">
      <c r="B171" s="85"/>
      <c r="C171" s="299">
        <v>2004</v>
      </c>
      <c r="D171" s="786">
        <v>65.2</v>
      </c>
      <c r="E171" s="787">
        <v>52.9</v>
      </c>
      <c r="F171" s="787">
        <v>67.599999999999994</v>
      </c>
      <c r="G171" s="787">
        <v>68.8</v>
      </c>
      <c r="H171" s="787">
        <v>55</v>
      </c>
    </row>
    <row r="172" spans="2:8" ht="12" customHeight="1" x14ac:dyDescent="0.2">
      <c r="B172" s="85"/>
      <c r="C172" s="299">
        <v>2005</v>
      </c>
      <c r="D172" s="786">
        <v>66</v>
      </c>
      <c r="E172" s="787">
        <v>69</v>
      </c>
      <c r="F172" s="787">
        <v>62.2</v>
      </c>
      <c r="G172" s="787">
        <v>52.8</v>
      </c>
      <c r="H172" s="787">
        <v>60.3</v>
      </c>
    </row>
    <row r="173" spans="2:8" ht="12" customHeight="1" x14ac:dyDescent="0.2">
      <c r="B173" s="85"/>
      <c r="C173" s="299">
        <v>2006</v>
      </c>
      <c r="D173" s="786">
        <v>67.3</v>
      </c>
      <c r="E173" s="787">
        <v>61.5</v>
      </c>
      <c r="F173" s="787">
        <v>57.5</v>
      </c>
      <c r="G173" s="787">
        <v>69.7</v>
      </c>
      <c r="H173" s="787">
        <v>62.3</v>
      </c>
    </row>
    <row r="174" spans="2:8" ht="12" customHeight="1" x14ac:dyDescent="0.2">
      <c r="B174" s="85"/>
      <c r="C174" s="299">
        <v>2007</v>
      </c>
      <c r="D174" s="786">
        <v>63.8</v>
      </c>
      <c r="E174" s="787">
        <v>40.9</v>
      </c>
      <c r="F174" s="787">
        <v>59.2</v>
      </c>
      <c r="G174" s="787">
        <v>72.3</v>
      </c>
      <c r="H174" s="787">
        <v>61.7</v>
      </c>
    </row>
    <row r="175" spans="2:8" ht="12" customHeight="1" x14ac:dyDescent="0.2">
      <c r="B175" s="85"/>
      <c r="C175" s="299">
        <v>2008</v>
      </c>
      <c r="D175" s="786">
        <v>70.099999999999994</v>
      </c>
      <c r="E175" s="787">
        <v>58.7</v>
      </c>
      <c r="F175" s="787">
        <v>65.5</v>
      </c>
      <c r="G175" s="787">
        <v>54.4</v>
      </c>
      <c r="H175" s="787">
        <v>70.400000000000006</v>
      </c>
    </row>
    <row r="176" spans="2:8" ht="12" customHeight="1" x14ac:dyDescent="0.2">
      <c r="B176" s="85"/>
      <c r="C176" s="299">
        <v>2009</v>
      </c>
      <c r="D176" s="786">
        <v>69.7</v>
      </c>
      <c r="E176" s="787">
        <v>55.2</v>
      </c>
      <c r="F176" s="787">
        <v>53.6</v>
      </c>
      <c r="G176" s="787">
        <v>67.3</v>
      </c>
      <c r="H176" s="787">
        <v>76</v>
      </c>
    </row>
    <row r="177" spans="2:8" ht="12" customHeight="1" x14ac:dyDescent="0.2">
      <c r="B177" s="85"/>
      <c r="C177" s="299">
        <v>2010</v>
      </c>
      <c r="D177" s="786">
        <v>71</v>
      </c>
      <c r="E177" s="787">
        <v>57.8</v>
      </c>
      <c r="F177" s="787">
        <v>59</v>
      </c>
      <c r="G177" s="787">
        <v>68.8</v>
      </c>
      <c r="H177" s="787">
        <v>73.8</v>
      </c>
    </row>
    <row r="178" spans="2:8" ht="12" customHeight="1" x14ac:dyDescent="0.2">
      <c r="B178" s="85"/>
      <c r="C178" s="299">
        <v>2011</v>
      </c>
      <c r="D178" s="786">
        <v>67.2</v>
      </c>
      <c r="E178" s="787">
        <v>64.599999999999994</v>
      </c>
      <c r="F178" s="787">
        <v>56</v>
      </c>
      <c r="G178" s="787">
        <v>65.8</v>
      </c>
      <c r="H178" s="787">
        <v>62.7</v>
      </c>
    </row>
    <row r="179" spans="2:8" ht="12" customHeight="1" x14ac:dyDescent="0.2">
      <c r="B179" s="85"/>
      <c r="C179" s="299">
        <v>2012</v>
      </c>
      <c r="D179" s="786">
        <v>71.5</v>
      </c>
      <c r="E179" s="787">
        <v>51.6</v>
      </c>
      <c r="F179" s="787">
        <v>63.6</v>
      </c>
      <c r="G179" s="787">
        <v>69.099999999999994</v>
      </c>
      <c r="H179" s="787">
        <v>70.599999999999994</v>
      </c>
    </row>
    <row r="180" spans="2:8" ht="12" customHeight="1" x14ac:dyDescent="0.2">
      <c r="B180" s="85"/>
      <c r="C180" s="299">
        <v>2013</v>
      </c>
      <c r="D180" s="786">
        <v>74</v>
      </c>
      <c r="E180" s="787">
        <v>57.2</v>
      </c>
      <c r="F180" s="787">
        <v>61.7</v>
      </c>
      <c r="G180" s="787">
        <v>68.400000000000006</v>
      </c>
      <c r="H180" s="787">
        <v>71.400000000000006</v>
      </c>
    </row>
    <row r="181" spans="2:8" ht="12" customHeight="1" x14ac:dyDescent="0.2">
      <c r="B181" s="85"/>
      <c r="C181" s="299">
        <v>2014</v>
      </c>
      <c r="D181" s="786">
        <v>63.2</v>
      </c>
      <c r="E181" s="787">
        <v>56</v>
      </c>
      <c r="F181" s="787">
        <v>54.5</v>
      </c>
      <c r="G181" s="787">
        <v>56.3</v>
      </c>
      <c r="H181" s="787">
        <v>62</v>
      </c>
    </row>
    <row r="182" spans="2:8" ht="12" customHeight="1" x14ac:dyDescent="0.2">
      <c r="B182" s="85"/>
      <c r="C182" s="299">
        <v>2015</v>
      </c>
      <c r="D182" s="786">
        <v>76.099999999999994</v>
      </c>
      <c r="E182" s="787">
        <v>56.2</v>
      </c>
      <c r="F182" s="787">
        <v>67.599999999999994</v>
      </c>
      <c r="G182" s="787">
        <v>66.8</v>
      </c>
      <c r="H182" s="787">
        <v>69.2</v>
      </c>
    </row>
    <row r="183" spans="2:8" ht="12" customHeight="1" x14ac:dyDescent="0.2">
      <c r="B183" s="85"/>
      <c r="C183" s="299">
        <v>2016</v>
      </c>
      <c r="D183" s="786">
        <v>74.099999999999994</v>
      </c>
      <c r="E183" s="787">
        <v>52.3</v>
      </c>
      <c r="F183" s="787">
        <v>59.3</v>
      </c>
      <c r="G183" s="787">
        <v>72.5</v>
      </c>
      <c r="H183" s="787">
        <v>68.400000000000006</v>
      </c>
    </row>
    <row r="184" spans="2:8" ht="12" customHeight="1" x14ac:dyDescent="0.2">
      <c r="B184" s="85"/>
      <c r="C184" s="299">
        <v>2017</v>
      </c>
      <c r="D184" s="786">
        <v>72.099999999999994</v>
      </c>
      <c r="E184" s="787">
        <v>51.1</v>
      </c>
      <c r="F184" s="787">
        <v>51.8</v>
      </c>
      <c r="G184" s="787">
        <v>76.3</v>
      </c>
      <c r="H184" s="787">
        <v>68.599999999999994</v>
      </c>
    </row>
    <row r="185" spans="2:8" ht="12" customHeight="1" x14ac:dyDescent="0.2">
      <c r="B185" s="85"/>
      <c r="C185" s="299"/>
      <c r="D185" s="786"/>
      <c r="E185" s="787"/>
      <c r="F185" s="787"/>
      <c r="G185" s="787"/>
      <c r="H185" s="787"/>
    </row>
    <row r="186" spans="2:8" ht="12" customHeight="1" x14ac:dyDescent="0.2">
      <c r="B186" s="101" t="s">
        <v>29</v>
      </c>
      <c r="C186" s="299">
        <v>2001</v>
      </c>
      <c r="D186" s="786">
        <v>73.2</v>
      </c>
      <c r="E186" s="787">
        <v>88.6</v>
      </c>
      <c r="F186" s="787">
        <v>78.400000000000006</v>
      </c>
      <c r="G186" s="787">
        <v>74</v>
      </c>
      <c r="H186" s="787">
        <v>63.7</v>
      </c>
    </row>
    <row r="187" spans="2:8" ht="12" customHeight="1" x14ac:dyDescent="0.2">
      <c r="B187" s="101"/>
      <c r="C187" s="299">
        <v>2002</v>
      </c>
      <c r="D187" s="786">
        <v>75.900000000000006</v>
      </c>
      <c r="E187" s="787">
        <v>79.400000000000006</v>
      </c>
      <c r="F187" s="787">
        <v>82.7</v>
      </c>
      <c r="G187" s="787">
        <v>64.3</v>
      </c>
      <c r="H187" s="787">
        <v>71.8</v>
      </c>
    </row>
    <row r="188" spans="2:8" ht="12" customHeight="1" x14ac:dyDescent="0.2">
      <c r="B188" s="102"/>
      <c r="C188" s="299">
        <v>2003</v>
      </c>
      <c r="D188" s="786">
        <v>67.8</v>
      </c>
      <c r="E188" s="787">
        <v>70.5</v>
      </c>
      <c r="F188" s="787">
        <v>83</v>
      </c>
      <c r="G188" s="787">
        <v>67.5</v>
      </c>
      <c r="H188" s="787">
        <v>59.2</v>
      </c>
    </row>
    <row r="189" spans="2:8" ht="12" customHeight="1" x14ac:dyDescent="0.2">
      <c r="B189" s="102"/>
      <c r="C189" s="299">
        <v>2004</v>
      </c>
      <c r="D189" s="786">
        <v>66.2</v>
      </c>
      <c r="E189" s="787">
        <v>69.5</v>
      </c>
      <c r="F189" s="787">
        <v>73.3</v>
      </c>
      <c r="G189" s="787">
        <v>69.3</v>
      </c>
      <c r="H189" s="787">
        <v>60.4</v>
      </c>
    </row>
    <row r="190" spans="2:8" ht="12" customHeight="1" x14ac:dyDescent="0.2">
      <c r="B190" s="102"/>
      <c r="C190" s="299">
        <v>2005</v>
      </c>
      <c r="D190" s="786">
        <v>70.3</v>
      </c>
      <c r="E190" s="787">
        <v>70.099999999999994</v>
      </c>
      <c r="F190" s="787">
        <v>80.2</v>
      </c>
      <c r="G190" s="787">
        <v>70.400000000000006</v>
      </c>
      <c r="H190" s="787">
        <v>64</v>
      </c>
    </row>
    <row r="191" spans="2:8" ht="12" customHeight="1" x14ac:dyDescent="0.2">
      <c r="B191" s="102"/>
      <c r="C191" s="299">
        <v>2006</v>
      </c>
      <c r="D191" s="786">
        <v>68.8</v>
      </c>
      <c r="E191" s="787">
        <v>68.8</v>
      </c>
      <c r="F191" s="787">
        <v>72.7</v>
      </c>
      <c r="G191" s="787">
        <v>68.400000000000006</v>
      </c>
      <c r="H191" s="787">
        <v>67.2</v>
      </c>
    </row>
    <row r="192" spans="2:8" ht="12" customHeight="1" x14ac:dyDescent="0.2">
      <c r="B192" s="102"/>
      <c r="C192" s="299">
        <v>2007</v>
      </c>
      <c r="D192" s="786">
        <v>70.8</v>
      </c>
      <c r="E192" s="787">
        <v>66.2</v>
      </c>
      <c r="F192" s="787">
        <v>68.5</v>
      </c>
      <c r="G192" s="787">
        <v>69.8</v>
      </c>
      <c r="H192" s="787">
        <v>69.900000000000006</v>
      </c>
    </row>
    <row r="193" spans="2:8" ht="12" customHeight="1" x14ac:dyDescent="0.2">
      <c r="B193" s="102"/>
      <c r="C193" s="299">
        <v>2008</v>
      </c>
      <c r="D193" s="786">
        <v>65.2</v>
      </c>
      <c r="E193" s="787">
        <v>65.3</v>
      </c>
      <c r="F193" s="787">
        <v>67.900000000000006</v>
      </c>
      <c r="G193" s="787">
        <v>62.3</v>
      </c>
      <c r="H193" s="787">
        <v>64.900000000000006</v>
      </c>
    </row>
    <row r="194" spans="2:8" ht="12" customHeight="1" x14ac:dyDescent="0.2">
      <c r="B194" s="102"/>
      <c r="C194" s="299">
        <v>2009</v>
      </c>
      <c r="D194" s="786">
        <v>66.2</v>
      </c>
      <c r="E194" s="787">
        <v>62.6</v>
      </c>
      <c r="F194" s="787">
        <v>66.8</v>
      </c>
      <c r="G194" s="787">
        <v>62.4</v>
      </c>
      <c r="H194" s="787">
        <v>66.5</v>
      </c>
    </row>
    <row r="195" spans="2:8" ht="12" customHeight="1" x14ac:dyDescent="0.2">
      <c r="B195" s="102"/>
      <c r="C195" s="299">
        <v>2010</v>
      </c>
      <c r="D195" s="786">
        <v>62.8</v>
      </c>
      <c r="E195" s="787">
        <v>63.2</v>
      </c>
      <c r="F195" s="787">
        <v>63.4</v>
      </c>
      <c r="G195" s="787">
        <v>59.2</v>
      </c>
      <c r="H195" s="787">
        <v>64.099999999999994</v>
      </c>
    </row>
    <row r="196" spans="2:8" ht="12" customHeight="1" x14ac:dyDescent="0.2">
      <c r="B196" s="102"/>
      <c r="C196" s="299">
        <v>2011</v>
      </c>
      <c r="D196" s="786">
        <v>65.5</v>
      </c>
      <c r="E196" s="787">
        <v>71.900000000000006</v>
      </c>
      <c r="F196" s="787">
        <v>64.400000000000006</v>
      </c>
      <c r="G196" s="787">
        <v>63.1</v>
      </c>
      <c r="H196" s="787">
        <v>64.2</v>
      </c>
    </row>
    <row r="197" spans="2:8" ht="12" customHeight="1" x14ac:dyDescent="0.2">
      <c r="B197" s="102"/>
      <c r="C197" s="299">
        <v>2012</v>
      </c>
      <c r="D197" s="786">
        <v>67.099999999999994</v>
      </c>
      <c r="E197" s="787">
        <v>63.9</v>
      </c>
      <c r="F197" s="787">
        <v>69.2</v>
      </c>
      <c r="G197" s="787">
        <v>65</v>
      </c>
      <c r="H197" s="787">
        <v>67.400000000000006</v>
      </c>
    </row>
    <row r="198" spans="2:8" ht="12" customHeight="1" x14ac:dyDescent="0.2">
      <c r="B198" s="102"/>
      <c r="C198" s="299">
        <v>2013</v>
      </c>
      <c r="D198" s="786">
        <v>68.099999999999994</v>
      </c>
      <c r="E198" s="787">
        <v>65.3</v>
      </c>
      <c r="F198" s="787">
        <v>66.8</v>
      </c>
      <c r="G198" s="787">
        <v>65.3</v>
      </c>
      <c r="H198" s="787">
        <v>69</v>
      </c>
    </row>
    <row r="199" spans="2:8" ht="12" customHeight="1" x14ac:dyDescent="0.2">
      <c r="B199" s="102"/>
      <c r="C199" s="299">
        <v>2014</v>
      </c>
      <c r="D199" s="786">
        <v>68.5</v>
      </c>
      <c r="E199" s="787">
        <v>67.7</v>
      </c>
      <c r="F199" s="787">
        <v>68.5</v>
      </c>
      <c r="G199" s="787">
        <v>64.599999999999994</v>
      </c>
      <c r="H199" s="787">
        <v>68.599999999999994</v>
      </c>
    </row>
    <row r="200" spans="2:8" ht="12" customHeight="1" x14ac:dyDescent="0.2">
      <c r="B200" s="102"/>
      <c r="C200" s="299">
        <v>2015</v>
      </c>
      <c r="D200" s="786">
        <v>69.900000000000006</v>
      </c>
      <c r="E200" s="787">
        <v>66.900000000000006</v>
      </c>
      <c r="F200" s="787">
        <v>71.8</v>
      </c>
      <c r="G200" s="787">
        <v>63.6</v>
      </c>
      <c r="H200" s="787">
        <v>70.8</v>
      </c>
    </row>
    <row r="201" spans="2:8" s="783" customFormat="1" ht="12" customHeight="1" x14ac:dyDescent="0.2">
      <c r="B201" s="784"/>
      <c r="C201" s="785">
        <v>2016</v>
      </c>
      <c r="D201" s="788">
        <v>69.099999999999994</v>
      </c>
      <c r="E201" s="787">
        <v>70.599999999999994</v>
      </c>
      <c r="F201" s="787">
        <v>70</v>
      </c>
      <c r="G201" s="787">
        <v>61.9</v>
      </c>
      <c r="H201" s="787">
        <v>70.599999999999994</v>
      </c>
    </row>
    <row r="202" spans="2:8" s="783" customFormat="1" ht="12" customHeight="1" x14ac:dyDescent="0.2">
      <c r="B202" s="784"/>
      <c r="C202" s="785">
        <v>2017</v>
      </c>
      <c r="D202" s="788">
        <v>69.599999999999994</v>
      </c>
      <c r="E202" s="787">
        <v>70.7</v>
      </c>
      <c r="F202" s="787">
        <v>71.099999999999994</v>
      </c>
      <c r="G202" s="787">
        <v>64.3</v>
      </c>
      <c r="H202" s="787">
        <v>70.7</v>
      </c>
    </row>
    <row r="203" spans="2:8" ht="12" customHeight="1" x14ac:dyDescent="0.2">
      <c r="B203" s="102"/>
      <c r="C203" s="299"/>
      <c r="D203" s="786"/>
      <c r="E203" s="787"/>
      <c r="F203" s="787"/>
      <c r="G203" s="787"/>
      <c r="H203" s="787"/>
    </row>
    <row r="204" spans="2:8" ht="12" customHeight="1" x14ac:dyDescent="0.2">
      <c r="B204" s="101" t="s">
        <v>30</v>
      </c>
      <c r="C204" s="299">
        <v>2001</v>
      </c>
      <c r="D204" s="786">
        <v>75.400000000000006</v>
      </c>
      <c r="E204" s="787">
        <v>66.8</v>
      </c>
      <c r="F204" s="787">
        <v>58.1</v>
      </c>
      <c r="G204" s="787">
        <v>72.8</v>
      </c>
      <c r="H204" s="787">
        <v>56.3</v>
      </c>
    </row>
    <row r="205" spans="2:8" ht="12" customHeight="1" x14ac:dyDescent="0.2">
      <c r="B205" s="101" t="s">
        <v>31</v>
      </c>
      <c r="C205" s="299">
        <v>2002</v>
      </c>
      <c r="D205" s="786">
        <v>79.3</v>
      </c>
      <c r="E205" s="787">
        <v>63</v>
      </c>
      <c r="F205" s="787">
        <v>63.7</v>
      </c>
      <c r="G205" s="787">
        <v>70.7</v>
      </c>
      <c r="H205" s="787">
        <v>65.400000000000006</v>
      </c>
    </row>
    <row r="206" spans="2:8" ht="12" customHeight="1" x14ac:dyDescent="0.2">
      <c r="B206" s="101"/>
      <c r="C206" s="299">
        <v>2003</v>
      </c>
      <c r="D206" s="786">
        <v>75.900000000000006</v>
      </c>
      <c r="E206" s="787">
        <v>64.900000000000006</v>
      </c>
      <c r="F206" s="787">
        <v>57.6</v>
      </c>
      <c r="G206" s="787">
        <v>66.5</v>
      </c>
      <c r="H206" s="787">
        <v>59.1</v>
      </c>
    </row>
    <row r="207" spans="2:8" ht="12" customHeight="1" x14ac:dyDescent="0.2">
      <c r="B207" s="101"/>
      <c r="C207" s="299">
        <v>2004</v>
      </c>
      <c r="D207" s="786">
        <v>74.8</v>
      </c>
      <c r="E207" s="787">
        <v>58.8</v>
      </c>
      <c r="F207" s="787">
        <v>60.7</v>
      </c>
      <c r="G207" s="787">
        <v>61</v>
      </c>
      <c r="H207" s="787">
        <v>62</v>
      </c>
    </row>
    <row r="208" spans="2:8" ht="12" customHeight="1" x14ac:dyDescent="0.2">
      <c r="B208" s="101"/>
      <c r="C208" s="299">
        <v>2005</v>
      </c>
      <c r="D208" s="786">
        <v>81.7</v>
      </c>
      <c r="E208" s="787">
        <v>65.7</v>
      </c>
      <c r="F208" s="787">
        <v>62.7</v>
      </c>
      <c r="G208" s="787">
        <v>65.8</v>
      </c>
      <c r="H208" s="787">
        <v>74.400000000000006</v>
      </c>
    </row>
    <row r="209" spans="2:8" ht="11.25" x14ac:dyDescent="0.2">
      <c r="B209" s="101"/>
      <c r="C209" s="299">
        <v>2006</v>
      </c>
      <c r="D209" s="786">
        <v>78.2</v>
      </c>
      <c r="E209" s="787">
        <v>66.7</v>
      </c>
      <c r="F209" s="787">
        <v>62.8</v>
      </c>
      <c r="G209" s="787">
        <v>62.7</v>
      </c>
      <c r="H209" s="787">
        <v>63.5</v>
      </c>
    </row>
    <row r="210" spans="2:8" ht="12" customHeight="1" x14ac:dyDescent="0.2">
      <c r="B210" s="101"/>
      <c r="C210" s="299">
        <v>2007</v>
      </c>
      <c r="D210" s="786">
        <v>77</v>
      </c>
      <c r="E210" s="787">
        <v>65.900000000000006</v>
      </c>
      <c r="F210" s="787">
        <v>60.8</v>
      </c>
      <c r="G210" s="787">
        <v>62.5</v>
      </c>
      <c r="H210" s="787">
        <v>67.5</v>
      </c>
    </row>
    <row r="211" spans="2:8" ht="11.25" x14ac:dyDescent="0.2">
      <c r="B211" s="101"/>
      <c r="C211" s="299">
        <v>2008</v>
      </c>
      <c r="D211" s="786">
        <v>79.3</v>
      </c>
      <c r="E211" s="787">
        <v>67.3</v>
      </c>
      <c r="F211" s="787">
        <v>66</v>
      </c>
      <c r="G211" s="787">
        <v>65.8</v>
      </c>
      <c r="H211" s="787">
        <v>63.6</v>
      </c>
    </row>
    <row r="212" spans="2:8" ht="12" customHeight="1" x14ac:dyDescent="0.2">
      <c r="B212" s="101"/>
      <c r="C212" s="299">
        <v>2009</v>
      </c>
      <c r="D212" s="786">
        <v>78.400000000000006</v>
      </c>
      <c r="E212" s="787">
        <v>74.400000000000006</v>
      </c>
      <c r="F212" s="787">
        <v>64.599999999999994</v>
      </c>
      <c r="G212" s="787">
        <v>61.4</v>
      </c>
      <c r="H212" s="787">
        <v>62.5</v>
      </c>
    </row>
    <row r="213" spans="2:8" ht="12" customHeight="1" x14ac:dyDescent="0.2">
      <c r="B213" s="101"/>
      <c r="C213" s="299">
        <v>2010</v>
      </c>
      <c r="D213" s="786">
        <v>84.8</v>
      </c>
      <c r="E213" s="787">
        <v>71.599999999999994</v>
      </c>
      <c r="F213" s="787">
        <v>64.599999999999994</v>
      </c>
      <c r="G213" s="787">
        <v>64.599999999999994</v>
      </c>
      <c r="H213" s="787">
        <v>70</v>
      </c>
    </row>
    <row r="214" spans="2:8" ht="12" customHeight="1" x14ac:dyDescent="0.2">
      <c r="B214" s="101"/>
      <c r="C214" s="299">
        <v>2011</v>
      </c>
      <c r="D214" s="786">
        <v>80</v>
      </c>
      <c r="E214" s="787">
        <v>66.900000000000006</v>
      </c>
      <c r="F214" s="787">
        <v>63.9</v>
      </c>
      <c r="G214" s="787">
        <v>62.4</v>
      </c>
      <c r="H214" s="787">
        <v>67.599999999999994</v>
      </c>
    </row>
    <row r="215" spans="2:8" ht="11.25" x14ac:dyDescent="0.2">
      <c r="B215" s="101"/>
      <c r="C215" s="299">
        <v>2012</v>
      </c>
      <c r="D215" s="786">
        <v>85.1</v>
      </c>
      <c r="E215" s="787">
        <v>70.599999999999994</v>
      </c>
      <c r="F215" s="787">
        <v>64.7</v>
      </c>
      <c r="G215" s="787">
        <v>65.2</v>
      </c>
      <c r="H215" s="787">
        <v>75</v>
      </c>
    </row>
    <row r="216" spans="2:8" ht="12" customHeight="1" x14ac:dyDescent="0.2">
      <c r="B216" s="101"/>
      <c r="C216" s="299">
        <v>2013</v>
      </c>
      <c r="D216" s="786">
        <v>86.4</v>
      </c>
      <c r="E216" s="787">
        <v>72.2</v>
      </c>
      <c r="F216" s="787">
        <v>72.599999999999994</v>
      </c>
      <c r="G216" s="787">
        <v>82</v>
      </c>
      <c r="H216" s="787">
        <v>69.7</v>
      </c>
    </row>
    <row r="217" spans="2:8" ht="11.25" x14ac:dyDescent="0.2">
      <c r="B217" s="101"/>
      <c r="C217" s="299">
        <v>2014</v>
      </c>
      <c r="D217" s="786">
        <v>83.4</v>
      </c>
      <c r="E217" s="787">
        <v>73.8</v>
      </c>
      <c r="F217" s="787">
        <v>59.7</v>
      </c>
      <c r="G217" s="787">
        <v>65</v>
      </c>
      <c r="H217" s="787">
        <v>76.3</v>
      </c>
    </row>
    <row r="218" spans="2:8" ht="12" customHeight="1" x14ac:dyDescent="0.2">
      <c r="B218" s="101"/>
      <c r="C218" s="299">
        <v>2015</v>
      </c>
      <c r="D218" s="786">
        <v>83.4</v>
      </c>
      <c r="E218" s="787">
        <v>80</v>
      </c>
      <c r="F218" s="787">
        <v>61.9</v>
      </c>
      <c r="G218" s="787">
        <v>64.8</v>
      </c>
      <c r="H218" s="787">
        <v>71.400000000000006</v>
      </c>
    </row>
    <row r="219" spans="2:8" ht="12" customHeight="1" x14ac:dyDescent="0.2">
      <c r="B219" s="101"/>
      <c r="C219" s="299">
        <v>2016</v>
      </c>
      <c r="D219" s="786">
        <v>82.5</v>
      </c>
      <c r="E219" s="787">
        <v>66.2</v>
      </c>
      <c r="F219" s="787">
        <v>63.4</v>
      </c>
      <c r="G219" s="787">
        <v>69.3</v>
      </c>
      <c r="H219" s="787">
        <v>66.7</v>
      </c>
    </row>
    <row r="220" spans="2:8" ht="12" customHeight="1" x14ac:dyDescent="0.2">
      <c r="B220" s="101"/>
      <c r="C220" s="299" t="s">
        <v>447</v>
      </c>
      <c r="D220" s="786">
        <v>84.6</v>
      </c>
      <c r="E220" s="787">
        <v>67.099999999999994</v>
      </c>
      <c r="F220" s="787">
        <v>65.3</v>
      </c>
      <c r="G220" s="787">
        <v>64.7</v>
      </c>
      <c r="H220" s="787">
        <v>77.7</v>
      </c>
    </row>
    <row r="221" spans="2:8" ht="12" customHeight="1" x14ac:dyDescent="0.2">
      <c r="B221" s="102"/>
      <c r="C221" s="299"/>
      <c r="D221" s="786"/>
      <c r="E221" s="787"/>
      <c r="F221" s="787"/>
      <c r="G221" s="787"/>
      <c r="H221" s="787"/>
    </row>
    <row r="222" spans="2:8" ht="12" customHeight="1" x14ac:dyDescent="0.2">
      <c r="B222" s="199" t="s">
        <v>137</v>
      </c>
      <c r="C222" s="299">
        <v>2007</v>
      </c>
      <c r="D222" s="786">
        <v>68.599999999999994</v>
      </c>
      <c r="E222" s="787">
        <v>53.8</v>
      </c>
      <c r="F222" s="787">
        <v>60</v>
      </c>
      <c r="G222" s="787">
        <v>65.2</v>
      </c>
      <c r="H222" s="787">
        <v>57.6</v>
      </c>
    </row>
    <row r="223" spans="2:8" ht="12" customHeight="1" x14ac:dyDescent="0.2">
      <c r="B223" s="199"/>
      <c r="C223" s="299">
        <v>2008</v>
      </c>
      <c r="D223" s="786">
        <v>66.5</v>
      </c>
      <c r="E223" s="787">
        <v>52.1</v>
      </c>
      <c r="F223" s="787">
        <v>54.8</v>
      </c>
      <c r="G223" s="787">
        <v>57.9</v>
      </c>
      <c r="H223" s="787">
        <v>54.4</v>
      </c>
    </row>
    <row r="224" spans="2:8" ht="12" customHeight="1" x14ac:dyDescent="0.2">
      <c r="B224" s="199"/>
      <c r="C224" s="299">
        <v>2009</v>
      </c>
      <c r="D224" s="786">
        <v>67.5</v>
      </c>
      <c r="E224" s="787">
        <v>53.9</v>
      </c>
      <c r="F224" s="787">
        <v>52.4</v>
      </c>
      <c r="G224" s="787">
        <v>59.2</v>
      </c>
      <c r="H224" s="787">
        <v>55.6</v>
      </c>
    </row>
    <row r="225" spans="2:8" ht="12" customHeight="1" x14ac:dyDescent="0.2">
      <c r="B225" s="199"/>
      <c r="C225" s="299">
        <v>2010</v>
      </c>
      <c r="D225" s="786">
        <v>69.2</v>
      </c>
      <c r="E225" s="787">
        <v>52</v>
      </c>
      <c r="F225" s="787">
        <v>55.2</v>
      </c>
      <c r="G225" s="787">
        <v>60.4</v>
      </c>
      <c r="H225" s="787">
        <v>59</v>
      </c>
    </row>
    <row r="226" spans="2:8" ht="12" customHeight="1" x14ac:dyDescent="0.2">
      <c r="B226" s="199"/>
      <c r="C226" s="299">
        <v>2011</v>
      </c>
      <c r="D226" s="786">
        <v>71.5</v>
      </c>
      <c r="E226" s="787">
        <v>50.6</v>
      </c>
      <c r="F226" s="787">
        <v>55.4</v>
      </c>
      <c r="G226" s="787">
        <v>62.1</v>
      </c>
      <c r="H226" s="787">
        <v>64</v>
      </c>
    </row>
    <row r="227" spans="2:8" ht="12" customHeight="1" x14ac:dyDescent="0.2">
      <c r="B227" s="102"/>
      <c r="C227" s="299">
        <v>2012</v>
      </c>
      <c r="D227" s="786">
        <v>73.7</v>
      </c>
      <c r="E227" s="787">
        <v>56.2</v>
      </c>
      <c r="F227" s="787">
        <v>57.3</v>
      </c>
      <c r="G227" s="787">
        <v>65.400000000000006</v>
      </c>
      <c r="H227" s="787">
        <v>69</v>
      </c>
    </row>
    <row r="228" spans="2:8" ht="12" customHeight="1" x14ac:dyDescent="0.2">
      <c r="B228" s="199"/>
      <c r="C228" s="299">
        <v>2013</v>
      </c>
      <c r="D228" s="786">
        <v>73</v>
      </c>
      <c r="E228" s="787">
        <v>55.2</v>
      </c>
      <c r="F228" s="787">
        <v>56.5</v>
      </c>
      <c r="G228" s="787">
        <v>66.3</v>
      </c>
      <c r="H228" s="787">
        <v>66</v>
      </c>
    </row>
    <row r="229" spans="2:8" ht="12" customHeight="1" x14ac:dyDescent="0.2">
      <c r="B229" s="199"/>
      <c r="C229" s="299">
        <v>2014</v>
      </c>
      <c r="D229" s="786">
        <v>72.8</v>
      </c>
      <c r="E229" s="787">
        <v>57.1</v>
      </c>
      <c r="F229" s="787">
        <v>57.4</v>
      </c>
      <c r="G229" s="787">
        <v>65.099999999999994</v>
      </c>
      <c r="H229" s="787">
        <v>66.400000000000006</v>
      </c>
    </row>
    <row r="230" spans="2:8" ht="12" customHeight="1" x14ac:dyDescent="0.2">
      <c r="B230" s="199"/>
      <c r="C230" s="299">
        <v>2015</v>
      </c>
      <c r="D230" s="786">
        <v>73.400000000000006</v>
      </c>
      <c r="E230" s="787">
        <v>57.9</v>
      </c>
      <c r="F230" s="787">
        <v>58.1</v>
      </c>
      <c r="G230" s="787">
        <v>66.900000000000006</v>
      </c>
      <c r="H230" s="787">
        <v>66.3</v>
      </c>
    </row>
    <row r="231" spans="2:8" ht="12" customHeight="1" x14ac:dyDescent="0.2">
      <c r="B231" s="199"/>
      <c r="C231" s="299">
        <v>2016</v>
      </c>
      <c r="D231" s="786">
        <v>75.400000000000006</v>
      </c>
      <c r="E231" s="787">
        <v>59.1</v>
      </c>
      <c r="F231" s="787">
        <v>59.6</v>
      </c>
      <c r="G231" s="787">
        <v>67.400000000000006</v>
      </c>
      <c r="H231" s="787">
        <v>68.8</v>
      </c>
    </row>
    <row r="232" spans="2:8" ht="12" customHeight="1" x14ac:dyDescent="0.2">
      <c r="B232" s="102"/>
      <c r="C232" s="299">
        <v>2017</v>
      </c>
      <c r="D232" s="786">
        <v>76.2</v>
      </c>
      <c r="E232" s="787">
        <v>60</v>
      </c>
      <c r="F232" s="787">
        <v>60.2</v>
      </c>
      <c r="G232" s="787">
        <v>68</v>
      </c>
      <c r="H232" s="787">
        <v>68.900000000000006</v>
      </c>
    </row>
    <row r="233" spans="2:8" ht="12" customHeight="1" x14ac:dyDescent="0.2">
      <c r="B233" s="102"/>
      <c r="C233" s="299"/>
      <c r="D233" s="786"/>
      <c r="E233" s="787"/>
      <c r="F233" s="787"/>
      <c r="G233" s="787"/>
      <c r="H233" s="787"/>
    </row>
    <row r="234" spans="2:8" ht="12" customHeight="1" x14ac:dyDescent="0.2">
      <c r="B234" s="101" t="s">
        <v>55</v>
      </c>
      <c r="C234" s="299">
        <v>2001</v>
      </c>
      <c r="D234" s="786">
        <v>79.5</v>
      </c>
      <c r="E234" s="787">
        <v>65</v>
      </c>
      <c r="F234" s="787">
        <v>63.4</v>
      </c>
      <c r="G234" s="787">
        <v>69.7</v>
      </c>
      <c r="H234" s="787">
        <v>75</v>
      </c>
    </row>
    <row r="235" spans="2:8" ht="12" customHeight="1" x14ac:dyDescent="0.2">
      <c r="B235" s="102" t="s">
        <v>191</v>
      </c>
      <c r="C235" s="299">
        <v>2002</v>
      </c>
      <c r="D235" s="786">
        <v>80.900000000000006</v>
      </c>
      <c r="E235" s="787">
        <v>64.599999999999994</v>
      </c>
      <c r="F235" s="787">
        <v>65.5</v>
      </c>
      <c r="G235" s="787">
        <v>69.099999999999994</v>
      </c>
      <c r="H235" s="787">
        <v>76.7</v>
      </c>
    </row>
    <row r="236" spans="2:8" ht="12" customHeight="1" x14ac:dyDescent="0.2">
      <c r="B236" s="102" t="s">
        <v>188</v>
      </c>
      <c r="C236" s="299">
        <v>2003</v>
      </c>
      <c r="D236" s="786">
        <v>79.900000000000006</v>
      </c>
      <c r="E236" s="787">
        <v>66.5</v>
      </c>
      <c r="F236" s="787">
        <v>65.3</v>
      </c>
      <c r="G236" s="787">
        <v>70.3</v>
      </c>
      <c r="H236" s="787">
        <v>74.2</v>
      </c>
    </row>
    <row r="237" spans="2:8" ht="12" customHeight="1" x14ac:dyDescent="0.2">
      <c r="B237" s="102"/>
      <c r="C237" s="299">
        <v>2004</v>
      </c>
      <c r="D237" s="786">
        <v>82.3</v>
      </c>
      <c r="E237" s="787">
        <v>68</v>
      </c>
      <c r="F237" s="787">
        <v>68.5</v>
      </c>
      <c r="G237" s="787">
        <v>73.400000000000006</v>
      </c>
      <c r="H237" s="787">
        <v>76.400000000000006</v>
      </c>
    </row>
    <row r="238" spans="2:8" ht="12" customHeight="1" x14ac:dyDescent="0.2">
      <c r="B238" s="102"/>
      <c r="C238" s="299">
        <v>2005</v>
      </c>
      <c r="D238" s="786">
        <v>80.8</v>
      </c>
      <c r="E238" s="787">
        <v>62.7</v>
      </c>
      <c r="F238" s="787">
        <v>66.5</v>
      </c>
      <c r="G238" s="787">
        <v>68.900000000000006</v>
      </c>
      <c r="H238" s="787">
        <v>78.7</v>
      </c>
    </row>
    <row r="239" spans="2:8" ht="12" customHeight="1" x14ac:dyDescent="0.2">
      <c r="B239" s="102"/>
      <c r="C239" s="299">
        <v>2006</v>
      </c>
      <c r="D239" s="786">
        <v>81</v>
      </c>
      <c r="E239" s="787">
        <v>62.1</v>
      </c>
      <c r="F239" s="787">
        <v>65.7</v>
      </c>
      <c r="G239" s="787">
        <v>70.5</v>
      </c>
      <c r="H239" s="787">
        <v>77.2</v>
      </c>
    </row>
    <row r="240" spans="2:8" ht="12" customHeight="1" x14ac:dyDescent="0.2">
      <c r="B240" s="102"/>
      <c r="C240" s="299">
        <v>2007</v>
      </c>
      <c r="D240" s="786">
        <v>81</v>
      </c>
      <c r="E240" s="787">
        <v>64.599999999999994</v>
      </c>
      <c r="F240" s="787">
        <v>67.099999999999994</v>
      </c>
      <c r="G240" s="787">
        <v>70.7</v>
      </c>
      <c r="H240" s="787">
        <v>77.900000000000006</v>
      </c>
    </row>
    <row r="241" spans="2:8" ht="12" customHeight="1" x14ac:dyDescent="0.2">
      <c r="B241" s="102"/>
      <c r="C241" s="299">
        <v>2008</v>
      </c>
      <c r="D241" s="786">
        <v>80.400000000000006</v>
      </c>
      <c r="E241" s="787">
        <v>63.3</v>
      </c>
      <c r="F241" s="787">
        <v>65.7</v>
      </c>
      <c r="G241" s="787">
        <v>72</v>
      </c>
      <c r="H241" s="787">
        <v>78.099999999999994</v>
      </c>
    </row>
    <row r="242" spans="2:8" ht="12" customHeight="1" x14ac:dyDescent="0.2">
      <c r="B242" s="102"/>
      <c r="C242" s="299">
        <v>2009</v>
      </c>
      <c r="D242" s="786">
        <v>83</v>
      </c>
      <c r="E242" s="787">
        <v>70.099999999999994</v>
      </c>
      <c r="F242" s="787">
        <v>66.599999999999994</v>
      </c>
      <c r="G242" s="787">
        <v>73</v>
      </c>
      <c r="H242" s="787">
        <v>83</v>
      </c>
    </row>
    <row r="243" spans="2:8" ht="12" customHeight="1" x14ac:dyDescent="0.2">
      <c r="B243" s="85"/>
      <c r="C243" s="299">
        <v>2010</v>
      </c>
      <c r="D243" s="786">
        <v>82.9</v>
      </c>
      <c r="E243" s="787">
        <v>67</v>
      </c>
      <c r="F243" s="787">
        <v>67.5</v>
      </c>
      <c r="G243" s="787">
        <v>72.400000000000006</v>
      </c>
      <c r="H243" s="787">
        <v>82.9</v>
      </c>
    </row>
    <row r="244" spans="2:8" ht="12" customHeight="1" x14ac:dyDescent="0.2">
      <c r="B244" s="85"/>
      <c r="C244" s="299">
        <v>2011</v>
      </c>
      <c r="D244" s="786">
        <v>83.3</v>
      </c>
      <c r="E244" s="787">
        <v>65.099999999999994</v>
      </c>
      <c r="F244" s="787">
        <v>67.599999999999994</v>
      </c>
      <c r="G244" s="787">
        <v>74.400000000000006</v>
      </c>
      <c r="H244" s="787">
        <v>81.400000000000006</v>
      </c>
    </row>
    <row r="245" spans="2:8" ht="12" customHeight="1" x14ac:dyDescent="0.2">
      <c r="B245" s="264"/>
      <c r="C245" s="299">
        <v>2012</v>
      </c>
      <c r="D245" s="786">
        <v>83.2</v>
      </c>
      <c r="E245" s="787">
        <v>67</v>
      </c>
      <c r="F245" s="787">
        <v>67.8</v>
      </c>
      <c r="G245" s="787">
        <v>73.099999999999994</v>
      </c>
      <c r="H245" s="787">
        <v>83.6</v>
      </c>
    </row>
    <row r="246" spans="2:8" ht="12" customHeight="1" x14ac:dyDescent="0.2">
      <c r="B246" s="264"/>
      <c r="C246" s="299">
        <v>2013</v>
      </c>
      <c r="D246" s="786">
        <v>83.8</v>
      </c>
      <c r="E246" s="787">
        <v>68.5</v>
      </c>
      <c r="F246" s="787">
        <v>68.400000000000006</v>
      </c>
      <c r="G246" s="787">
        <v>73.5</v>
      </c>
      <c r="H246" s="787">
        <v>83.7</v>
      </c>
    </row>
    <row r="247" spans="2:8" ht="12" customHeight="1" x14ac:dyDescent="0.2">
      <c r="B247" s="264"/>
      <c r="C247" s="299">
        <v>2014</v>
      </c>
      <c r="D247" s="786">
        <v>81.900000000000006</v>
      </c>
      <c r="E247" s="787">
        <v>72.7</v>
      </c>
      <c r="F247" s="787">
        <v>70.599999999999994</v>
      </c>
      <c r="G247" s="787">
        <v>72.7</v>
      </c>
      <c r="H247" s="787">
        <v>80.7</v>
      </c>
    </row>
    <row r="248" spans="2:8" ht="12" customHeight="1" x14ac:dyDescent="0.2">
      <c r="B248" s="264"/>
      <c r="C248" s="299"/>
      <c r="D248" s="786"/>
      <c r="E248" s="787"/>
      <c r="F248" s="787"/>
      <c r="G248" s="787"/>
      <c r="H248" s="787"/>
    </row>
    <row r="249" spans="2:8" ht="12" customHeight="1" x14ac:dyDescent="0.2">
      <c r="B249" s="264"/>
      <c r="C249" s="299"/>
      <c r="D249" s="786"/>
      <c r="E249" s="787"/>
      <c r="F249" s="787"/>
      <c r="G249" s="787"/>
      <c r="H249" s="787"/>
    </row>
    <row r="250" spans="2:8" ht="12" customHeight="1" x14ac:dyDescent="0.2">
      <c r="B250" s="102" t="s">
        <v>540</v>
      </c>
      <c r="C250" s="299">
        <v>2001</v>
      </c>
      <c r="D250" s="786">
        <v>74.099999999999994</v>
      </c>
      <c r="E250" s="787">
        <v>69.400000000000006</v>
      </c>
      <c r="F250" s="787">
        <v>66.5</v>
      </c>
      <c r="G250" s="787">
        <v>69.900000000000006</v>
      </c>
      <c r="H250" s="787">
        <v>60.7</v>
      </c>
    </row>
    <row r="251" spans="2:8" ht="12" customHeight="1" x14ac:dyDescent="0.2">
      <c r="B251" s="102" t="s">
        <v>243</v>
      </c>
      <c r="C251" s="299">
        <v>2002</v>
      </c>
      <c r="D251" s="786">
        <v>74</v>
      </c>
      <c r="E251" s="787">
        <v>67.400000000000006</v>
      </c>
      <c r="F251" s="787">
        <v>66.400000000000006</v>
      </c>
      <c r="G251" s="787">
        <v>69.5</v>
      </c>
      <c r="H251" s="787">
        <v>61.7</v>
      </c>
    </row>
    <row r="252" spans="2:8" ht="12" customHeight="1" x14ac:dyDescent="0.2">
      <c r="B252" s="264"/>
      <c r="C252" s="299">
        <v>2003</v>
      </c>
      <c r="D252" s="786">
        <v>73.7</v>
      </c>
      <c r="E252" s="787">
        <v>67.599999999999994</v>
      </c>
      <c r="F252" s="787">
        <v>66.5</v>
      </c>
      <c r="G252" s="787">
        <v>68.5</v>
      </c>
      <c r="H252" s="787">
        <v>61.4</v>
      </c>
    </row>
    <row r="253" spans="2:8" ht="12" customHeight="1" x14ac:dyDescent="0.2">
      <c r="B253" s="264"/>
      <c r="C253" s="299">
        <v>2004</v>
      </c>
      <c r="D253" s="786">
        <v>73.099999999999994</v>
      </c>
      <c r="E253" s="787">
        <v>66</v>
      </c>
      <c r="F253" s="787">
        <v>65.400000000000006</v>
      </c>
      <c r="G253" s="787">
        <v>68.599999999999994</v>
      </c>
      <c r="H253" s="787">
        <v>61.3</v>
      </c>
    </row>
    <row r="254" spans="2:8" ht="12" customHeight="1" x14ac:dyDescent="0.2">
      <c r="B254" s="264"/>
      <c r="C254" s="299">
        <v>2005</v>
      </c>
      <c r="D254" s="786">
        <v>74.3</v>
      </c>
      <c r="E254" s="787">
        <v>67.5</v>
      </c>
      <c r="F254" s="787">
        <v>65.8</v>
      </c>
      <c r="G254" s="787">
        <v>67.7</v>
      </c>
      <c r="H254" s="787">
        <v>63</v>
      </c>
    </row>
    <row r="255" spans="2:8" ht="12" customHeight="1" x14ac:dyDescent="0.2">
      <c r="B255" s="264"/>
      <c r="C255" s="299">
        <v>2006</v>
      </c>
      <c r="D255" s="786">
        <v>74.599999999999994</v>
      </c>
      <c r="E255" s="787">
        <v>66.7</v>
      </c>
      <c r="F255" s="787">
        <v>65</v>
      </c>
      <c r="G255" s="787">
        <v>69.099999999999994</v>
      </c>
      <c r="H255" s="787">
        <v>63.4</v>
      </c>
    </row>
    <row r="256" spans="2:8" ht="12" customHeight="1" x14ac:dyDescent="0.2">
      <c r="B256" s="264"/>
      <c r="C256" s="299">
        <v>2007</v>
      </c>
      <c r="D256" s="786">
        <v>73.7</v>
      </c>
      <c r="E256" s="787">
        <v>63.2</v>
      </c>
      <c r="F256" s="787">
        <v>63.8</v>
      </c>
      <c r="G256" s="787">
        <v>69.8</v>
      </c>
      <c r="H256" s="787">
        <v>63.4</v>
      </c>
    </row>
    <row r="257" spans="2:19" ht="12" customHeight="1" x14ac:dyDescent="0.2">
      <c r="B257" s="264"/>
      <c r="C257" s="299">
        <v>2008</v>
      </c>
      <c r="D257" s="786">
        <v>75.900000000000006</v>
      </c>
      <c r="E257" s="787">
        <v>66.7</v>
      </c>
      <c r="F257" s="787">
        <v>65.099999999999994</v>
      </c>
      <c r="G257" s="787">
        <v>68.3</v>
      </c>
      <c r="H257" s="787">
        <v>65.5</v>
      </c>
    </row>
    <row r="258" spans="2:19" ht="12" customHeight="1" x14ac:dyDescent="0.2">
      <c r="B258" s="264"/>
      <c r="C258" s="299">
        <v>2009</v>
      </c>
      <c r="D258" s="786">
        <v>77.3</v>
      </c>
      <c r="E258" s="787">
        <v>67.400000000000006</v>
      </c>
      <c r="F258" s="787">
        <v>65.900000000000006</v>
      </c>
      <c r="G258" s="787">
        <v>69.3</v>
      </c>
      <c r="H258" s="787">
        <v>68.3</v>
      </c>
    </row>
    <row r="259" spans="2:19" ht="12" customHeight="1" x14ac:dyDescent="0.2">
      <c r="B259" s="264"/>
      <c r="C259" s="299">
        <v>2010</v>
      </c>
      <c r="D259" s="786">
        <v>77.8</v>
      </c>
      <c r="E259" s="787">
        <v>68.099999999999994</v>
      </c>
      <c r="F259" s="787">
        <v>67</v>
      </c>
      <c r="G259" s="787">
        <v>70</v>
      </c>
      <c r="H259" s="787">
        <v>69.099999999999994</v>
      </c>
    </row>
    <row r="260" spans="2:19" ht="12" customHeight="1" x14ac:dyDescent="0.2">
      <c r="B260" s="264"/>
      <c r="C260" s="299">
        <v>2011</v>
      </c>
      <c r="D260" s="786">
        <v>77.3</v>
      </c>
      <c r="E260" s="787">
        <v>67.3</v>
      </c>
      <c r="F260" s="787">
        <v>64.900000000000006</v>
      </c>
      <c r="G260" s="787">
        <v>69.599999999999994</v>
      </c>
      <c r="H260" s="787">
        <v>69.099999999999994</v>
      </c>
    </row>
    <row r="261" spans="2:19" ht="12" customHeight="1" x14ac:dyDescent="0.2">
      <c r="B261" s="264"/>
      <c r="C261" s="299">
        <v>2012</v>
      </c>
      <c r="D261" s="786">
        <v>78.599999999999994</v>
      </c>
      <c r="E261" s="787">
        <v>67.400000000000006</v>
      </c>
      <c r="F261" s="787">
        <v>65.7</v>
      </c>
      <c r="G261" s="787">
        <v>69.8</v>
      </c>
      <c r="H261" s="787">
        <v>71.900000000000006</v>
      </c>
    </row>
    <row r="262" spans="2:19" ht="12" customHeight="1" x14ac:dyDescent="0.2">
      <c r="B262" s="264"/>
      <c r="C262" s="299">
        <v>2013</v>
      </c>
      <c r="D262" s="786">
        <v>78.5</v>
      </c>
      <c r="E262" s="787">
        <v>68.2</v>
      </c>
      <c r="F262" s="787">
        <v>65.900000000000006</v>
      </c>
      <c r="G262" s="787">
        <v>71</v>
      </c>
      <c r="H262" s="787">
        <v>71.099999999999994</v>
      </c>
    </row>
    <row r="263" spans="2:19" ht="12" customHeight="1" x14ac:dyDescent="0.2">
      <c r="B263" s="264"/>
      <c r="C263" s="299">
        <v>2014</v>
      </c>
      <c r="D263" s="786">
        <v>78.8</v>
      </c>
      <c r="E263" s="787">
        <v>69.3</v>
      </c>
      <c r="F263" s="787">
        <v>66.3</v>
      </c>
      <c r="G263" s="787">
        <v>70</v>
      </c>
      <c r="H263" s="787">
        <v>70.599999999999994</v>
      </c>
    </row>
    <row r="264" spans="2:19" ht="12" customHeight="1" x14ac:dyDescent="0.2">
      <c r="B264" s="264"/>
      <c r="C264" s="299">
        <v>2015</v>
      </c>
      <c r="D264" s="786">
        <v>79.8</v>
      </c>
      <c r="E264" s="787">
        <v>68.5</v>
      </c>
      <c r="F264" s="787">
        <v>66.900000000000006</v>
      </c>
      <c r="G264" s="787">
        <v>71.2</v>
      </c>
      <c r="H264" s="787">
        <v>71.2</v>
      </c>
    </row>
    <row r="265" spans="2:19" ht="12" customHeight="1" x14ac:dyDescent="0.2">
      <c r="B265" s="264"/>
      <c r="C265" s="299">
        <v>2016</v>
      </c>
      <c r="D265" s="786">
        <v>79.5</v>
      </c>
      <c r="E265" s="787">
        <v>66.599999999999994</v>
      </c>
      <c r="F265" s="787">
        <v>66.5</v>
      </c>
      <c r="G265" s="787">
        <v>71.099999999999994</v>
      </c>
      <c r="H265" s="787">
        <v>71.900000000000006</v>
      </c>
    </row>
    <row r="266" spans="2:19" ht="12" customHeight="1" x14ac:dyDescent="0.2">
      <c r="B266" s="264"/>
      <c r="C266" s="299">
        <v>2017</v>
      </c>
      <c r="D266" s="786">
        <v>80.900000000000006</v>
      </c>
      <c r="E266" s="787">
        <v>66.8</v>
      </c>
      <c r="F266" s="787">
        <v>67.400000000000006</v>
      </c>
      <c r="G266" s="787">
        <v>72.3</v>
      </c>
      <c r="H266" s="787">
        <v>73.900000000000006</v>
      </c>
    </row>
    <row r="267" spans="2:19" ht="12" customHeight="1" x14ac:dyDescent="0.2">
      <c r="B267" s="236"/>
      <c r="C267" s="299"/>
      <c r="D267" s="365"/>
      <c r="E267" s="543"/>
      <c r="F267" s="543"/>
      <c r="G267" s="543"/>
      <c r="H267" s="543"/>
    </row>
    <row r="268" spans="2:19" ht="12" customHeight="1" x14ac:dyDescent="0.2">
      <c r="B268" s="292" t="s">
        <v>455</v>
      </c>
      <c r="C268" s="152"/>
    </row>
    <row r="269" spans="2:19" ht="6" customHeight="1" x14ac:dyDescent="0.2">
      <c r="B269" s="124"/>
      <c r="C269" s="154"/>
    </row>
    <row r="270" spans="2:19" s="1" customFormat="1" ht="10.9" customHeight="1" x14ac:dyDescent="0.2">
      <c r="B270" s="292" t="s">
        <v>370</v>
      </c>
      <c r="C270" s="711"/>
      <c r="D270" s="11"/>
      <c r="E270" s="11"/>
      <c r="F270" s="11"/>
      <c r="G270" s="11"/>
      <c r="H270" s="11"/>
      <c r="I270" s="11"/>
      <c r="J270" s="11"/>
      <c r="K270" s="11"/>
      <c r="L270" s="11"/>
      <c r="M270" s="11"/>
      <c r="N270" s="11"/>
      <c r="O270" s="11"/>
      <c r="P270" s="11"/>
      <c r="Q270" s="11"/>
      <c r="R270" s="11"/>
      <c r="S270" s="11"/>
    </row>
    <row r="271" spans="2:19" s="1" customFormat="1" ht="10.9" customHeight="1" x14ac:dyDescent="0.2">
      <c r="B271" s="703" t="s">
        <v>463</v>
      </c>
      <c r="C271" s="711"/>
      <c r="D271" s="699"/>
      <c r="E271" s="699"/>
      <c r="F271" s="699"/>
      <c r="G271" s="699"/>
      <c r="H271" s="699"/>
      <c r="I271" s="699"/>
      <c r="J271" s="699"/>
      <c r="K271" s="699"/>
      <c r="L271" s="699"/>
      <c r="M271" s="699"/>
      <c r="N271" s="699"/>
      <c r="O271" s="699"/>
      <c r="P271" s="699"/>
      <c r="Q271" s="699"/>
      <c r="R271" s="699"/>
      <c r="S271" s="699"/>
    </row>
    <row r="272" spans="2:19" s="1" customFormat="1" ht="10.9" customHeight="1" x14ac:dyDescent="0.2">
      <c r="B272" s="703"/>
      <c r="C272" s="711"/>
      <c r="D272" s="699"/>
      <c r="E272" s="699"/>
      <c r="F272" s="699"/>
      <c r="G272" s="699"/>
      <c r="H272" s="699"/>
      <c r="I272" s="699"/>
      <c r="J272" s="699"/>
      <c r="K272" s="699"/>
      <c r="L272" s="699"/>
      <c r="M272" s="699"/>
      <c r="N272" s="699"/>
      <c r="O272" s="699"/>
      <c r="P272" s="699"/>
      <c r="Q272" s="699"/>
      <c r="R272" s="699"/>
      <c r="S272" s="699"/>
    </row>
    <row r="273" spans="2:22" ht="12" customHeight="1" x14ac:dyDescent="0.2">
      <c r="B273" s="71" t="s">
        <v>255</v>
      </c>
      <c r="C273" s="148"/>
    </row>
    <row r="274" spans="2:22" ht="12" customHeight="1" x14ac:dyDescent="0.2">
      <c r="B274" s="71" t="s">
        <v>256</v>
      </c>
      <c r="C274" s="148"/>
    </row>
    <row r="275" spans="2:22" s="94" customFormat="1" ht="10.5" customHeight="1" x14ac:dyDescent="0.2">
      <c r="B275" s="71" t="s">
        <v>353</v>
      </c>
      <c r="C275" s="711"/>
    </row>
    <row r="276" spans="2:22" s="94" customFormat="1" ht="10.5" customHeight="1" x14ac:dyDescent="0.2">
      <c r="B276" s="71" t="s">
        <v>354</v>
      </c>
      <c r="C276" s="711"/>
    </row>
    <row r="277" spans="2:22" s="94" customFormat="1" ht="10.5" customHeight="1" x14ac:dyDescent="0.2">
      <c r="B277" s="71" t="s">
        <v>361</v>
      </c>
      <c r="C277" s="711"/>
      <c r="L277" s="694"/>
    </row>
    <row r="278" spans="2:22" s="94" customFormat="1" ht="10.5" customHeight="1" x14ac:dyDescent="0.2">
      <c r="B278" s="71" t="s">
        <v>541</v>
      </c>
      <c r="C278" s="711"/>
    </row>
    <row r="279" spans="2:22" s="94" customFormat="1" ht="10.5" customHeight="1" x14ac:dyDescent="0.2">
      <c r="B279" s="71" t="s">
        <v>542</v>
      </c>
      <c r="C279" s="711"/>
      <c r="L279" s="694"/>
    </row>
    <row r="280" spans="2:22" s="94" customFormat="1" ht="10.5" customHeight="1" x14ac:dyDescent="0.2">
      <c r="B280" s="71" t="s">
        <v>544</v>
      </c>
    </row>
    <row r="281" spans="2:22" s="94" customFormat="1" ht="10.5" customHeight="1" x14ac:dyDescent="0.2">
      <c r="B281" s="71" t="s">
        <v>545</v>
      </c>
    </row>
    <row r="282" spans="2:22" customFormat="1" ht="12.75" x14ac:dyDescent="0.2">
      <c r="B282" s="1" t="s">
        <v>546</v>
      </c>
      <c r="C282" s="59"/>
    </row>
    <row r="283" spans="2:22" s="94" customFormat="1" ht="10.5" customHeight="1" x14ac:dyDescent="0.2">
      <c r="C283" s="711"/>
      <c r="E283" s="1"/>
      <c r="N283"/>
      <c r="O283"/>
      <c r="P283"/>
      <c r="Q283"/>
      <c r="R283"/>
      <c r="S283"/>
      <c r="T283"/>
      <c r="U283"/>
      <c r="V283"/>
    </row>
    <row r="284" spans="2:22" s="94" customFormat="1" ht="10.5" customHeight="1" x14ac:dyDescent="0.2">
      <c r="B284" s="12" t="s">
        <v>239</v>
      </c>
      <c r="C284" s="711"/>
      <c r="E284" s="1"/>
      <c r="N284"/>
      <c r="O284"/>
      <c r="P284"/>
      <c r="Q284"/>
      <c r="R284"/>
      <c r="S284"/>
      <c r="T284"/>
      <c r="U284"/>
      <c r="V284"/>
    </row>
  </sheetData>
  <phoneticPr fontId="4" type="noConversion"/>
  <hyperlinks>
    <hyperlink ref="B271" r:id="rId1" xr:uid="{00000000-0004-0000-1600-000000000000}"/>
  </hyperlinks>
  <pageMargins left="0.75" right="0.75" top="1" bottom="1" header="0" footer="0"/>
  <pageSetup orientation="portrait"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3">
    <tabColor rgb="FF7030A0"/>
  </sheetPr>
  <dimension ref="B1:V280"/>
  <sheetViews>
    <sheetView showGridLines="0" tabSelected="1" topLeftCell="A220" workbookViewId="0">
      <selection activeCell="V43" sqref="V43"/>
    </sheetView>
  </sheetViews>
  <sheetFormatPr defaultColWidth="11.140625" defaultRowHeight="12" customHeight="1" x14ac:dyDescent="0.2"/>
  <cols>
    <col min="1" max="1" width="1.7109375" style="1" customWidth="1"/>
    <col min="2" max="2" width="13.7109375" style="1" customWidth="1"/>
    <col min="3" max="3" width="8.42578125" style="1" customWidth="1"/>
    <col min="4" max="4" width="9.7109375" style="1" customWidth="1"/>
    <col min="5" max="5" width="10.7109375" style="1" customWidth="1"/>
    <col min="6" max="6" width="9.7109375" style="1" customWidth="1"/>
    <col min="7" max="7" width="11.7109375" style="1" customWidth="1"/>
    <col min="8" max="8" width="12.7109375" style="1" customWidth="1"/>
    <col min="9" max="9" width="10.7109375" style="1" customWidth="1"/>
    <col min="10" max="10" width="9.7109375" style="1" customWidth="1"/>
    <col min="11" max="12" width="12.7109375" style="1" customWidth="1"/>
    <col min="13" max="13" width="13.7109375" style="1" customWidth="1"/>
    <col min="14" max="14" width="2.28515625" style="1" customWidth="1"/>
    <col min="15" max="16384" width="11.140625" style="1"/>
  </cols>
  <sheetData>
    <row r="1" spans="2:15" ht="12" customHeight="1" x14ac:dyDescent="0.2">
      <c r="B1" s="73" t="s">
        <v>597</v>
      </c>
      <c r="C1" s="73"/>
      <c r="D1" s="73"/>
      <c r="E1" s="73"/>
      <c r="F1" s="73"/>
      <c r="G1" s="73"/>
      <c r="H1" s="73"/>
      <c r="I1" s="73"/>
      <c r="J1" s="73"/>
      <c r="K1" s="73"/>
      <c r="L1" s="73"/>
      <c r="M1" s="73"/>
    </row>
    <row r="2" spans="2:15" ht="12" customHeight="1" x14ac:dyDescent="0.2">
      <c r="B2" s="74"/>
      <c r="C2" s="73"/>
      <c r="D2" s="73"/>
      <c r="E2" s="73"/>
      <c r="F2" s="73"/>
      <c r="G2" s="73"/>
      <c r="H2" s="73"/>
      <c r="I2" s="73"/>
      <c r="J2" s="73"/>
      <c r="K2" s="73"/>
      <c r="L2" s="73"/>
      <c r="M2" s="73"/>
    </row>
    <row r="3" spans="2:15" ht="12" customHeight="1" x14ac:dyDescent="0.2">
      <c r="B3" s="74" t="s">
        <v>470</v>
      </c>
      <c r="C3" s="75"/>
      <c r="D3" s="75"/>
      <c r="E3" s="75"/>
      <c r="F3" s="75"/>
      <c r="G3" s="75"/>
      <c r="H3" s="75"/>
      <c r="I3" s="73"/>
      <c r="J3" s="73"/>
      <c r="K3" s="73"/>
      <c r="L3" s="73"/>
      <c r="M3" s="73"/>
    </row>
    <row r="4" spans="2:15" ht="12" customHeight="1" x14ac:dyDescent="0.2">
      <c r="B4" s="334" t="s">
        <v>111</v>
      </c>
      <c r="C4" s="75"/>
      <c r="D4" s="75"/>
      <c r="E4" s="75"/>
      <c r="F4" s="75"/>
      <c r="G4" s="75"/>
      <c r="H4" s="75"/>
      <c r="I4" s="73"/>
      <c r="J4" s="73"/>
      <c r="K4" s="73"/>
      <c r="L4" s="73"/>
      <c r="M4" s="73"/>
    </row>
    <row r="5" spans="2:15" ht="6.75" customHeight="1" x14ac:dyDescent="0.2">
      <c r="B5" s="76"/>
      <c r="C5" s="76"/>
      <c r="D5" s="76"/>
      <c r="E5" s="76"/>
      <c r="F5" s="76"/>
      <c r="G5" s="76"/>
      <c r="H5" s="76"/>
    </row>
    <row r="6" spans="2:15" ht="6.75" customHeight="1" x14ac:dyDescent="0.2">
      <c r="B6" s="2"/>
      <c r="C6" s="170"/>
      <c r="D6" s="3"/>
      <c r="E6" s="2"/>
      <c r="F6" s="3"/>
      <c r="G6" s="3"/>
      <c r="H6" s="337"/>
      <c r="I6" s="336"/>
      <c r="J6" s="3"/>
      <c r="K6" s="3"/>
      <c r="L6" s="3"/>
      <c r="M6" s="337"/>
    </row>
    <row r="7" spans="2:15" ht="12" customHeight="1" x14ac:dyDescent="0.2">
      <c r="B7" s="102" t="s">
        <v>10</v>
      </c>
      <c r="C7" s="173" t="s">
        <v>12</v>
      </c>
      <c r="D7" s="343" t="s">
        <v>64</v>
      </c>
      <c r="E7" s="86" t="s">
        <v>119</v>
      </c>
      <c r="F7" s="217"/>
      <c r="G7" s="217"/>
      <c r="H7" s="263"/>
      <c r="I7" s="157" t="s">
        <v>112</v>
      </c>
      <c r="J7" s="215" t="s">
        <v>86</v>
      </c>
      <c r="K7" s="217"/>
      <c r="L7" s="217"/>
      <c r="M7" s="263"/>
    </row>
    <row r="8" spans="2:15" ht="12" customHeight="1" thickBot="1" x14ac:dyDescent="0.25">
      <c r="B8" s="85"/>
      <c r="C8" s="173"/>
      <c r="D8" s="253"/>
      <c r="E8" s="96"/>
      <c r="F8" s="487"/>
      <c r="G8" s="487"/>
      <c r="H8" s="384"/>
      <c r="I8" s="157" t="s">
        <v>83</v>
      </c>
      <c r="J8" s="215" t="s">
        <v>120</v>
      </c>
      <c r="K8" s="80"/>
      <c r="L8" s="80"/>
      <c r="M8" s="263"/>
    </row>
    <row r="9" spans="2:15" ht="16.5" customHeight="1" thickTop="1" x14ac:dyDescent="0.2">
      <c r="B9" s="85"/>
      <c r="C9" s="173"/>
      <c r="D9" s="253"/>
      <c r="E9" s="485" t="s">
        <v>73</v>
      </c>
      <c r="F9" s="486"/>
      <c r="G9" s="485" t="s">
        <v>121</v>
      </c>
      <c r="H9" s="486"/>
      <c r="I9" s="173"/>
      <c r="J9" s="253"/>
      <c r="K9" s="128"/>
      <c r="L9" s="128"/>
      <c r="M9" s="481"/>
    </row>
    <row r="10" spans="2:15" ht="6.75" customHeight="1" x14ac:dyDescent="0.2">
      <c r="B10" s="85"/>
      <c r="C10" s="173"/>
      <c r="D10" s="253"/>
      <c r="E10" s="173"/>
      <c r="F10" s="170"/>
      <c r="G10" s="170"/>
      <c r="H10" s="170"/>
      <c r="I10" s="173"/>
      <c r="J10" s="133"/>
      <c r="K10" s="141"/>
      <c r="L10" s="141"/>
      <c r="M10" s="170"/>
    </row>
    <row r="11" spans="2:15" ht="12" customHeight="1" x14ac:dyDescent="0.2">
      <c r="B11" s="85"/>
      <c r="C11" s="173"/>
      <c r="D11" s="253"/>
      <c r="E11" s="173"/>
      <c r="F11" s="157" t="s">
        <v>64</v>
      </c>
      <c r="G11" s="157" t="s">
        <v>80</v>
      </c>
      <c r="H11" s="157" t="s">
        <v>78</v>
      </c>
      <c r="I11" s="173"/>
      <c r="J11" s="343" t="s">
        <v>64</v>
      </c>
      <c r="K11" s="22" t="s">
        <v>186</v>
      </c>
      <c r="L11" s="22" t="s">
        <v>182</v>
      </c>
      <c r="M11" s="157" t="s">
        <v>123</v>
      </c>
    </row>
    <row r="12" spans="2:15" ht="12" customHeight="1" x14ac:dyDescent="0.2">
      <c r="B12" s="85"/>
      <c r="C12" s="173"/>
      <c r="D12" s="253"/>
      <c r="E12" s="173"/>
      <c r="F12" s="173"/>
      <c r="G12" s="157" t="s">
        <v>87</v>
      </c>
      <c r="H12" s="157" t="s">
        <v>181</v>
      </c>
      <c r="I12" s="173"/>
      <c r="J12" s="343"/>
      <c r="K12" s="22" t="s">
        <v>183</v>
      </c>
      <c r="L12" s="22" t="s">
        <v>184</v>
      </c>
      <c r="M12" s="157" t="s">
        <v>122</v>
      </c>
    </row>
    <row r="13" spans="2:15" ht="15" customHeight="1" x14ac:dyDescent="0.2">
      <c r="B13" s="85"/>
      <c r="C13" s="173"/>
      <c r="D13" s="137"/>
      <c r="E13" s="137"/>
      <c r="F13" s="137"/>
      <c r="G13" s="137"/>
      <c r="H13" s="137"/>
      <c r="I13" s="137"/>
      <c r="J13" s="137"/>
      <c r="K13" s="96"/>
      <c r="L13" s="137"/>
      <c r="M13" s="173" t="s">
        <v>185</v>
      </c>
    </row>
    <row r="14" spans="2:15" ht="6.75" customHeight="1" x14ac:dyDescent="0.2">
      <c r="B14" s="2"/>
      <c r="C14" s="170"/>
      <c r="D14" s="253"/>
      <c r="E14" s="349"/>
      <c r="F14" s="483"/>
      <c r="G14" s="483"/>
      <c r="H14" s="483"/>
      <c r="I14" s="347"/>
      <c r="J14" s="482"/>
      <c r="K14" s="347"/>
      <c r="L14" s="482"/>
      <c r="M14" s="347"/>
    </row>
    <row r="15" spans="2:15" ht="12" customHeight="1" x14ac:dyDescent="0.2">
      <c r="B15" s="258" t="s">
        <v>136</v>
      </c>
      <c r="C15" s="157">
        <v>2003</v>
      </c>
      <c r="D15" s="484">
        <v>1.7</v>
      </c>
      <c r="E15" s="317">
        <v>4.3</v>
      </c>
      <c r="F15" s="428">
        <v>1.6</v>
      </c>
      <c r="G15" s="428">
        <v>2.8</v>
      </c>
      <c r="H15" s="428">
        <v>1.5</v>
      </c>
      <c r="I15" s="317">
        <v>1</v>
      </c>
      <c r="J15" s="318">
        <v>1.5</v>
      </c>
      <c r="K15" s="317">
        <v>1.5</v>
      </c>
      <c r="L15" s="318">
        <v>1.5</v>
      </c>
      <c r="M15" s="317">
        <v>1.4</v>
      </c>
    </row>
    <row r="16" spans="2:15" ht="12" customHeight="1" x14ac:dyDescent="0.2">
      <c r="B16" s="258"/>
      <c r="C16" s="157">
        <v>2004</v>
      </c>
      <c r="D16" s="484">
        <v>1.8</v>
      </c>
      <c r="E16" s="317">
        <v>4.3</v>
      </c>
      <c r="F16" s="428">
        <v>1.7</v>
      </c>
      <c r="G16" s="428">
        <v>3.1</v>
      </c>
      <c r="H16" s="428">
        <v>1.5</v>
      </c>
      <c r="I16" s="317">
        <v>1</v>
      </c>
      <c r="J16" s="318">
        <v>1.8</v>
      </c>
      <c r="K16" s="317">
        <v>1.7</v>
      </c>
      <c r="L16" s="318">
        <v>1.9</v>
      </c>
      <c r="M16" s="317">
        <v>1.5</v>
      </c>
      <c r="O16" s="480"/>
    </row>
    <row r="17" spans="2:15" ht="12" customHeight="1" x14ac:dyDescent="0.2">
      <c r="B17" s="85"/>
      <c r="C17" s="157">
        <v>2005</v>
      </c>
      <c r="D17" s="484">
        <v>2</v>
      </c>
      <c r="E17" s="317">
        <v>5.0999999999999996</v>
      </c>
      <c r="F17" s="428">
        <v>1.8</v>
      </c>
      <c r="G17" s="428">
        <v>3.1</v>
      </c>
      <c r="H17" s="428">
        <v>1.7</v>
      </c>
      <c r="I17" s="317">
        <v>1</v>
      </c>
      <c r="J17" s="318">
        <v>2.1</v>
      </c>
      <c r="K17" s="317">
        <v>1.8</v>
      </c>
      <c r="L17" s="318">
        <v>2.2000000000000002</v>
      </c>
      <c r="M17" s="317">
        <v>1.9</v>
      </c>
      <c r="O17" s="480"/>
    </row>
    <row r="18" spans="2:15" ht="12" customHeight="1" x14ac:dyDescent="0.2">
      <c r="B18" s="85"/>
      <c r="C18" s="157">
        <v>2006</v>
      </c>
      <c r="D18" s="484">
        <v>2.2000000000000002</v>
      </c>
      <c r="E18" s="317">
        <v>5.6</v>
      </c>
      <c r="F18" s="428">
        <v>2</v>
      </c>
      <c r="G18" s="428">
        <v>3.2</v>
      </c>
      <c r="H18" s="428">
        <v>1.9</v>
      </c>
      <c r="I18" s="317">
        <v>1</v>
      </c>
      <c r="J18" s="318">
        <v>2.2000000000000002</v>
      </c>
      <c r="K18" s="317">
        <v>1.8</v>
      </c>
      <c r="L18" s="318">
        <v>2.4</v>
      </c>
      <c r="M18" s="317">
        <v>1.5</v>
      </c>
      <c r="O18" s="480"/>
    </row>
    <row r="19" spans="2:15" ht="12" customHeight="1" x14ac:dyDescent="0.2">
      <c r="B19" s="85"/>
      <c r="C19" s="157">
        <v>2007</v>
      </c>
      <c r="D19" s="484">
        <v>2.2999999999999998</v>
      </c>
      <c r="E19" s="317">
        <v>6</v>
      </c>
      <c r="F19" s="428">
        <v>2</v>
      </c>
      <c r="G19" s="428">
        <v>2.8</v>
      </c>
      <c r="H19" s="428">
        <v>2</v>
      </c>
      <c r="I19" s="317">
        <v>1</v>
      </c>
      <c r="J19" s="318">
        <v>2.2999999999999998</v>
      </c>
      <c r="K19" s="317">
        <v>2.1</v>
      </c>
      <c r="L19" s="318">
        <v>2.4</v>
      </c>
      <c r="M19" s="317">
        <v>1.6</v>
      </c>
      <c r="O19" s="480"/>
    </row>
    <row r="20" spans="2:15" ht="12" customHeight="1" x14ac:dyDescent="0.2">
      <c r="B20" s="85"/>
      <c r="C20" s="157">
        <v>2008</v>
      </c>
      <c r="D20" s="484">
        <v>2.2999999999999998</v>
      </c>
      <c r="E20" s="317">
        <v>4.9000000000000004</v>
      </c>
      <c r="F20" s="428">
        <v>2.2999999999999998</v>
      </c>
      <c r="G20" s="428">
        <v>3.8</v>
      </c>
      <c r="H20" s="428">
        <v>2.1</v>
      </c>
      <c r="I20" s="317">
        <v>1.2</v>
      </c>
      <c r="J20" s="318">
        <v>2.4</v>
      </c>
      <c r="K20" s="317">
        <v>2.2000000000000002</v>
      </c>
      <c r="L20" s="318">
        <v>2.5</v>
      </c>
      <c r="M20" s="317">
        <v>1.4</v>
      </c>
      <c r="O20" s="480"/>
    </row>
    <row r="21" spans="2:15" ht="12" customHeight="1" x14ac:dyDescent="0.2">
      <c r="B21" s="85"/>
      <c r="C21" s="157">
        <v>2009</v>
      </c>
      <c r="D21" s="484">
        <v>2.5</v>
      </c>
      <c r="E21" s="317">
        <v>5.3</v>
      </c>
      <c r="F21" s="428">
        <v>2.5</v>
      </c>
      <c r="G21" s="428">
        <v>3.7</v>
      </c>
      <c r="H21" s="428">
        <v>2.4</v>
      </c>
      <c r="I21" s="317">
        <v>1.2</v>
      </c>
      <c r="J21" s="318">
        <v>2.4</v>
      </c>
      <c r="K21" s="317">
        <v>2.2000000000000002</v>
      </c>
      <c r="L21" s="318">
        <v>2.6</v>
      </c>
      <c r="M21" s="317">
        <v>1.8</v>
      </c>
      <c r="O21" s="480"/>
    </row>
    <row r="22" spans="2:15" ht="12" customHeight="1" x14ac:dyDescent="0.2">
      <c r="B22" s="85"/>
      <c r="C22" s="157">
        <v>2010</v>
      </c>
      <c r="D22" s="484">
        <v>2.4</v>
      </c>
      <c r="E22" s="317">
        <v>4.8</v>
      </c>
      <c r="F22" s="428">
        <v>2.5</v>
      </c>
      <c r="G22" s="428">
        <v>3.5</v>
      </c>
      <c r="H22" s="428">
        <v>2.4</v>
      </c>
      <c r="I22" s="317">
        <v>1.2</v>
      </c>
      <c r="J22" s="318">
        <v>2.4</v>
      </c>
      <c r="K22" s="317">
        <v>2.1</v>
      </c>
      <c r="L22" s="318">
        <v>2.5</v>
      </c>
      <c r="M22" s="317">
        <v>1.6</v>
      </c>
      <c r="O22" s="480"/>
    </row>
    <row r="23" spans="2:15" ht="12" customHeight="1" x14ac:dyDescent="0.2">
      <c r="B23" s="85"/>
      <c r="C23" s="157">
        <v>2011</v>
      </c>
      <c r="D23" s="484">
        <v>2.4</v>
      </c>
      <c r="E23" s="317">
        <v>4.5999999999999996</v>
      </c>
      <c r="F23" s="428">
        <v>2.6</v>
      </c>
      <c r="G23" s="428">
        <v>3.7</v>
      </c>
      <c r="H23" s="428">
        <v>2.5</v>
      </c>
      <c r="I23" s="317">
        <v>1.2</v>
      </c>
      <c r="J23" s="318">
        <v>2.2999999999999998</v>
      </c>
      <c r="K23" s="317">
        <v>2.2000000000000002</v>
      </c>
      <c r="L23" s="318">
        <v>2.4</v>
      </c>
      <c r="M23" s="317">
        <v>2.2999999999999998</v>
      </c>
      <c r="O23" s="480"/>
    </row>
    <row r="24" spans="2:15" ht="12" customHeight="1" x14ac:dyDescent="0.2">
      <c r="B24" s="85"/>
      <c r="C24" s="157">
        <v>2012</v>
      </c>
      <c r="D24" s="484">
        <v>2.4</v>
      </c>
      <c r="E24" s="317">
        <v>4.2</v>
      </c>
      <c r="F24" s="428">
        <v>2.5</v>
      </c>
      <c r="G24" s="428">
        <v>3.2</v>
      </c>
      <c r="H24" s="428">
        <v>2.4</v>
      </c>
      <c r="I24" s="317">
        <v>1.2</v>
      </c>
      <c r="J24" s="318">
        <v>2.5</v>
      </c>
      <c r="K24" s="317">
        <v>2.2000000000000002</v>
      </c>
      <c r="L24" s="318">
        <v>2.6</v>
      </c>
      <c r="M24" s="317">
        <v>2.2000000000000002</v>
      </c>
      <c r="O24" s="480"/>
    </row>
    <row r="25" spans="2:15" ht="12" customHeight="1" x14ac:dyDescent="0.2">
      <c r="B25" s="85"/>
      <c r="C25" s="157">
        <v>2013</v>
      </c>
      <c r="D25" s="484">
        <v>2.5</v>
      </c>
      <c r="E25" s="317">
        <v>4.5</v>
      </c>
      <c r="F25" s="428">
        <v>2.7</v>
      </c>
      <c r="G25" s="428">
        <v>4.0999999999999996</v>
      </c>
      <c r="H25" s="428">
        <v>2.6</v>
      </c>
      <c r="I25" s="317">
        <v>1.3</v>
      </c>
      <c r="J25" s="318">
        <v>2.5</v>
      </c>
      <c r="K25" s="317">
        <v>2.2999999999999998</v>
      </c>
      <c r="L25" s="318">
        <v>2.6</v>
      </c>
      <c r="M25" s="317">
        <v>2.4</v>
      </c>
      <c r="O25" s="480"/>
    </row>
    <row r="26" spans="2:15" ht="12" customHeight="1" x14ac:dyDescent="0.2">
      <c r="B26" s="85"/>
      <c r="C26" s="157">
        <v>2014</v>
      </c>
      <c r="D26" s="484">
        <v>2.2000000000000002</v>
      </c>
      <c r="E26" s="317">
        <v>3.9</v>
      </c>
      <c r="F26" s="428">
        <v>2.4</v>
      </c>
      <c r="G26" s="428">
        <v>3</v>
      </c>
      <c r="H26" s="428">
        <v>2.2999999999999998</v>
      </c>
      <c r="I26" s="317">
        <v>1.3</v>
      </c>
      <c r="J26" s="318">
        <v>2.2000000000000002</v>
      </c>
      <c r="K26" s="317">
        <v>2.1</v>
      </c>
      <c r="L26" s="318">
        <v>2.2999999999999998</v>
      </c>
      <c r="M26" s="317">
        <v>2</v>
      </c>
    </row>
    <row r="27" spans="2:15" ht="12" customHeight="1" x14ac:dyDescent="0.2">
      <c r="B27" s="85"/>
      <c r="C27" s="157">
        <v>2016</v>
      </c>
      <c r="D27" s="484">
        <v>2.2000000000000002</v>
      </c>
      <c r="E27" s="317">
        <v>4.2</v>
      </c>
      <c r="F27" s="428">
        <v>2.2999999999999998</v>
      </c>
      <c r="G27" s="428">
        <v>2.9</v>
      </c>
      <c r="H27" s="428">
        <v>2.2000000000000002</v>
      </c>
      <c r="I27" s="317">
        <v>1.1000000000000001</v>
      </c>
      <c r="J27" s="318">
        <v>2.2000000000000002</v>
      </c>
      <c r="K27" s="317">
        <v>1.9</v>
      </c>
      <c r="L27" s="318">
        <v>2.2999999999999998</v>
      </c>
      <c r="M27" s="317">
        <v>3.4</v>
      </c>
    </row>
    <row r="28" spans="2:15" ht="12" customHeight="1" x14ac:dyDescent="0.2">
      <c r="B28" s="85"/>
      <c r="C28" s="157">
        <v>2017</v>
      </c>
      <c r="D28" s="484">
        <v>2.4</v>
      </c>
      <c r="E28" s="317">
        <v>4.5999999999999996</v>
      </c>
      <c r="F28" s="428">
        <v>2.2999999999999998</v>
      </c>
      <c r="G28" s="428">
        <v>3.5</v>
      </c>
      <c r="H28" s="428">
        <v>2.2000000000000002</v>
      </c>
      <c r="I28" s="317">
        <v>1.3</v>
      </c>
      <c r="J28" s="318">
        <v>2.5</v>
      </c>
      <c r="K28" s="317">
        <v>2.1</v>
      </c>
      <c r="L28" s="318">
        <v>2.6</v>
      </c>
      <c r="M28" s="317">
        <v>2.1</v>
      </c>
    </row>
    <row r="29" spans="2:15" ht="12" customHeight="1" x14ac:dyDescent="0.2">
      <c r="B29" s="85"/>
      <c r="C29" s="157"/>
      <c r="D29" s="484"/>
      <c r="E29" s="317"/>
      <c r="F29" s="428"/>
      <c r="G29" s="428"/>
      <c r="H29" s="428"/>
      <c r="I29" s="317"/>
      <c r="J29" s="318"/>
      <c r="K29" s="317"/>
      <c r="L29" s="318"/>
      <c r="M29" s="317"/>
    </row>
    <row r="30" spans="2:15" ht="12" customHeight="1" x14ac:dyDescent="0.2">
      <c r="B30" s="21" t="s">
        <v>15</v>
      </c>
      <c r="C30" s="342">
        <v>2002</v>
      </c>
      <c r="D30" s="484">
        <v>2.2000000000000002</v>
      </c>
      <c r="E30" s="317">
        <v>5.3</v>
      </c>
      <c r="F30" s="428">
        <v>2.1</v>
      </c>
      <c r="G30" s="428">
        <v>3.2</v>
      </c>
      <c r="H30" s="428">
        <v>2.1</v>
      </c>
      <c r="I30" s="317">
        <v>1.8</v>
      </c>
      <c r="J30" s="318">
        <v>2</v>
      </c>
      <c r="K30" s="317">
        <v>1.7</v>
      </c>
      <c r="L30" s="318">
        <v>2.2000000000000002</v>
      </c>
      <c r="M30" s="317">
        <v>1.5</v>
      </c>
    </row>
    <row r="31" spans="2:15" ht="12" customHeight="1" x14ac:dyDescent="0.2">
      <c r="B31" s="85" t="s">
        <v>189</v>
      </c>
      <c r="C31" s="342">
        <v>2003</v>
      </c>
      <c r="D31" s="484">
        <v>2.1</v>
      </c>
      <c r="E31" s="317">
        <v>5.4</v>
      </c>
      <c r="F31" s="428">
        <v>2</v>
      </c>
      <c r="G31" s="428">
        <v>3.9</v>
      </c>
      <c r="H31" s="428">
        <v>1.8</v>
      </c>
      <c r="I31" s="317">
        <v>1.6</v>
      </c>
      <c r="J31" s="318">
        <v>1.9</v>
      </c>
      <c r="K31" s="317">
        <v>2.1</v>
      </c>
      <c r="L31" s="318">
        <v>1.9</v>
      </c>
      <c r="M31" s="317">
        <v>1.1000000000000001</v>
      </c>
    </row>
    <row r="32" spans="2:15" ht="12" customHeight="1" x14ac:dyDescent="0.2">
      <c r="B32" s="85" t="s">
        <v>190</v>
      </c>
      <c r="C32" s="342">
        <v>2007</v>
      </c>
      <c r="D32" s="484">
        <v>2.1</v>
      </c>
      <c r="E32" s="317">
        <v>5.9</v>
      </c>
      <c r="F32" s="428">
        <v>2.1</v>
      </c>
      <c r="G32" s="428">
        <v>2.8</v>
      </c>
      <c r="H32" s="428">
        <v>2</v>
      </c>
      <c r="I32" s="317">
        <v>1.6</v>
      </c>
      <c r="J32" s="318">
        <v>1.6</v>
      </c>
      <c r="K32" s="317">
        <v>1.5</v>
      </c>
      <c r="L32" s="318">
        <v>1.7</v>
      </c>
      <c r="M32" s="317">
        <v>1.2</v>
      </c>
    </row>
    <row r="33" spans="2:13" ht="12" customHeight="1" x14ac:dyDescent="0.2">
      <c r="B33" s="85"/>
      <c r="C33" s="157">
        <v>2008</v>
      </c>
      <c r="D33" s="484">
        <v>2.8</v>
      </c>
      <c r="E33" s="317">
        <v>5.9</v>
      </c>
      <c r="F33" s="428">
        <v>2.4</v>
      </c>
      <c r="G33" s="428">
        <v>2.1</v>
      </c>
      <c r="H33" s="428">
        <v>2.5</v>
      </c>
      <c r="I33" s="317">
        <v>2.2000000000000002</v>
      </c>
      <c r="J33" s="318">
        <v>2.5</v>
      </c>
      <c r="K33" s="317">
        <v>2</v>
      </c>
      <c r="L33" s="318">
        <v>2.7</v>
      </c>
      <c r="M33" s="317">
        <v>1.8</v>
      </c>
    </row>
    <row r="34" spans="2:13" ht="12" customHeight="1" x14ac:dyDescent="0.2">
      <c r="B34" s="85"/>
      <c r="C34" s="157">
        <v>2009</v>
      </c>
      <c r="D34" s="484">
        <v>3.2</v>
      </c>
      <c r="E34" s="317">
        <v>9.1</v>
      </c>
      <c r="F34" s="428">
        <v>2.5</v>
      </c>
      <c r="G34" s="428">
        <v>2.5</v>
      </c>
      <c r="H34" s="428">
        <v>2.5</v>
      </c>
      <c r="I34" s="317">
        <v>2.1</v>
      </c>
      <c r="J34" s="318">
        <v>2.8</v>
      </c>
      <c r="K34" s="317">
        <v>2.4</v>
      </c>
      <c r="L34" s="318">
        <v>3.1</v>
      </c>
      <c r="M34" s="317">
        <v>1.3</v>
      </c>
    </row>
    <row r="35" spans="2:13" ht="12" customHeight="1" x14ac:dyDescent="0.2">
      <c r="B35" s="85"/>
      <c r="C35" s="157">
        <v>2011</v>
      </c>
      <c r="D35" s="484">
        <v>3.2</v>
      </c>
      <c r="E35" s="317">
        <v>5.9</v>
      </c>
      <c r="F35" s="428">
        <v>2.7</v>
      </c>
      <c r="G35" s="428">
        <v>3</v>
      </c>
      <c r="H35" s="428">
        <v>2.7</v>
      </c>
      <c r="I35" s="317">
        <v>2.1</v>
      </c>
      <c r="J35" s="318">
        <v>3.1</v>
      </c>
      <c r="K35" s="317">
        <v>2.9</v>
      </c>
      <c r="L35" s="318">
        <v>3.2</v>
      </c>
      <c r="M35" s="317">
        <v>2.1</v>
      </c>
    </row>
    <row r="36" spans="2:13" ht="12" customHeight="1" x14ac:dyDescent="0.2">
      <c r="B36" s="85"/>
      <c r="C36" s="157">
        <v>2012</v>
      </c>
      <c r="D36" s="484">
        <v>3.3</v>
      </c>
      <c r="E36" s="317">
        <v>6.4</v>
      </c>
      <c r="F36" s="428">
        <v>2.9</v>
      </c>
      <c r="G36" s="428">
        <v>3.4</v>
      </c>
      <c r="H36" s="428">
        <v>2.8</v>
      </c>
      <c r="I36" s="317">
        <v>1.9</v>
      </c>
      <c r="J36" s="318">
        <v>3</v>
      </c>
      <c r="K36" s="317">
        <v>3</v>
      </c>
      <c r="L36" s="318">
        <v>3</v>
      </c>
      <c r="M36" s="317">
        <v>2.2000000000000002</v>
      </c>
    </row>
    <row r="37" spans="2:13" ht="12" customHeight="1" x14ac:dyDescent="0.2">
      <c r="B37" s="85"/>
      <c r="C37" s="157">
        <v>2013</v>
      </c>
      <c r="D37" s="484">
        <v>3.3</v>
      </c>
      <c r="E37" s="317">
        <v>6.6</v>
      </c>
      <c r="F37" s="428">
        <v>2.9</v>
      </c>
      <c r="G37" s="428">
        <v>3.7</v>
      </c>
      <c r="H37" s="428">
        <v>2.8</v>
      </c>
      <c r="I37" s="317">
        <v>2.2000000000000002</v>
      </c>
      <c r="J37" s="318">
        <v>3.1</v>
      </c>
      <c r="K37" s="317">
        <v>3</v>
      </c>
      <c r="L37" s="318">
        <v>3.1</v>
      </c>
      <c r="M37" s="317">
        <v>2.4</v>
      </c>
    </row>
    <row r="38" spans="2:13" ht="12" customHeight="1" x14ac:dyDescent="0.2">
      <c r="B38" s="85"/>
      <c r="C38" s="157">
        <v>2014</v>
      </c>
      <c r="D38" s="484">
        <v>3.6</v>
      </c>
      <c r="E38" s="317">
        <v>6.3</v>
      </c>
      <c r="F38" s="428">
        <v>3.3</v>
      </c>
      <c r="G38" s="428">
        <v>4</v>
      </c>
      <c r="H38" s="428">
        <v>3.1</v>
      </c>
      <c r="I38" s="317">
        <v>2.1</v>
      </c>
      <c r="J38" s="318">
        <v>3.4</v>
      </c>
      <c r="K38" s="317">
        <v>3.3</v>
      </c>
      <c r="L38" s="318">
        <v>3.4</v>
      </c>
      <c r="M38" s="317">
        <v>2.6</v>
      </c>
    </row>
    <row r="39" spans="2:13" ht="12" customHeight="1" x14ac:dyDescent="0.2">
      <c r="B39" s="85"/>
      <c r="C39" s="157">
        <v>2015</v>
      </c>
      <c r="D39" s="484">
        <v>3.3</v>
      </c>
      <c r="E39" s="317">
        <v>5.7</v>
      </c>
      <c r="F39" s="428">
        <v>3</v>
      </c>
      <c r="G39" s="428">
        <v>3.9</v>
      </c>
      <c r="H39" s="428">
        <v>2.9</v>
      </c>
      <c r="I39" s="317">
        <v>2.1</v>
      </c>
      <c r="J39" s="318">
        <v>3.2</v>
      </c>
      <c r="K39" s="317">
        <v>3.1</v>
      </c>
      <c r="L39" s="318">
        <v>3.3</v>
      </c>
      <c r="M39" s="317">
        <v>1.9</v>
      </c>
    </row>
    <row r="40" spans="2:13" ht="12" customHeight="1" x14ac:dyDescent="0.2">
      <c r="B40" s="85"/>
      <c r="C40" s="157">
        <v>2016</v>
      </c>
      <c r="D40" s="484">
        <v>3.2</v>
      </c>
      <c r="E40" s="317">
        <v>5.7</v>
      </c>
      <c r="F40" s="428">
        <v>3</v>
      </c>
      <c r="G40" s="428">
        <v>4.3</v>
      </c>
      <c r="H40" s="428">
        <v>2.8</v>
      </c>
      <c r="I40" s="317">
        <v>2.1</v>
      </c>
      <c r="J40" s="318">
        <v>3</v>
      </c>
      <c r="K40" s="317">
        <v>3.1</v>
      </c>
      <c r="L40" s="318">
        <v>3.1</v>
      </c>
      <c r="M40" s="317">
        <v>2</v>
      </c>
    </row>
    <row r="41" spans="2:13" ht="12" customHeight="1" x14ac:dyDescent="0.2">
      <c r="B41" s="85"/>
      <c r="C41" s="157">
        <v>2017</v>
      </c>
      <c r="D41" s="484">
        <v>3.2</v>
      </c>
      <c r="E41" s="317">
        <v>5.9</v>
      </c>
      <c r="F41" s="428">
        <v>2.9</v>
      </c>
      <c r="G41" s="428">
        <v>3.4</v>
      </c>
      <c r="H41" s="428">
        <v>2.8</v>
      </c>
      <c r="I41" s="317">
        <v>2.1</v>
      </c>
      <c r="J41" s="318">
        <v>3.1</v>
      </c>
      <c r="K41" s="317">
        <v>3.3</v>
      </c>
      <c r="L41" s="318">
        <v>3.2</v>
      </c>
      <c r="M41" s="317">
        <v>1.9</v>
      </c>
    </row>
    <row r="42" spans="2:13" ht="12" customHeight="1" x14ac:dyDescent="0.2">
      <c r="B42" s="85"/>
      <c r="C42" s="157"/>
      <c r="D42" s="484"/>
      <c r="E42" s="317"/>
      <c r="F42" s="428"/>
      <c r="G42" s="428"/>
      <c r="H42" s="428"/>
      <c r="I42" s="317"/>
      <c r="J42" s="318"/>
      <c r="K42" s="317"/>
      <c r="L42" s="318"/>
      <c r="M42" s="317"/>
    </row>
    <row r="43" spans="2:13" ht="12" customHeight="1" x14ac:dyDescent="0.2">
      <c r="B43" s="258" t="s">
        <v>0</v>
      </c>
      <c r="C43" s="157">
        <v>2001</v>
      </c>
      <c r="D43" s="484">
        <v>2.7</v>
      </c>
      <c r="E43" s="317" t="s">
        <v>16</v>
      </c>
      <c r="F43" s="428">
        <v>2.2999999999999998</v>
      </c>
      <c r="G43" s="428">
        <v>5</v>
      </c>
      <c r="H43" s="428">
        <v>2.2000000000000002</v>
      </c>
      <c r="I43" s="317">
        <v>1.4</v>
      </c>
      <c r="J43" s="318">
        <v>3.5</v>
      </c>
      <c r="K43" s="317">
        <v>2.9</v>
      </c>
      <c r="L43" s="318">
        <v>3.9</v>
      </c>
      <c r="M43" s="317">
        <v>2.1</v>
      </c>
    </row>
    <row r="44" spans="2:13" ht="12" customHeight="1" x14ac:dyDescent="0.2">
      <c r="B44" s="85"/>
      <c r="C44" s="157">
        <v>2002</v>
      </c>
      <c r="D44" s="484">
        <v>2.8</v>
      </c>
      <c r="E44" s="317">
        <v>9.4</v>
      </c>
      <c r="F44" s="428">
        <v>2.2999999999999998</v>
      </c>
      <c r="G44" s="428">
        <v>4.5</v>
      </c>
      <c r="H44" s="428">
        <v>2</v>
      </c>
      <c r="I44" s="317">
        <v>1.4</v>
      </c>
      <c r="J44" s="318">
        <v>2.9</v>
      </c>
      <c r="K44" s="317">
        <v>2.6</v>
      </c>
      <c r="L44" s="318">
        <v>3.3</v>
      </c>
      <c r="M44" s="317">
        <v>2.1</v>
      </c>
    </row>
    <row r="45" spans="2:13" ht="12" customHeight="1" x14ac:dyDescent="0.2">
      <c r="B45" s="85"/>
      <c r="C45" s="157">
        <v>2003</v>
      </c>
      <c r="D45" s="484">
        <v>2.6</v>
      </c>
      <c r="E45" s="317">
        <v>8.9</v>
      </c>
      <c r="F45" s="428">
        <v>2.1</v>
      </c>
      <c r="G45" s="428">
        <v>4.0999999999999996</v>
      </c>
      <c r="H45" s="428">
        <v>1.9</v>
      </c>
      <c r="I45" s="317">
        <v>1.3</v>
      </c>
      <c r="J45" s="318">
        <v>2.8</v>
      </c>
      <c r="K45" s="317">
        <v>2.5</v>
      </c>
      <c r="L45" s="318">
        <v>3.1</v>
      </c>
      <c r="M45" s="317">
        <v>1.9</v>
      </c>
    </row>
    <row r="46" spans="2:13" ht="12" customHeight="1" x14ac:dyDescent="0.2">
      <c r="B46" s="85"/>
      <c r="C46" s="157">
        <v>2004</v>
      </c>
      <c r="D46" s="484">
        <v>2.6</v>
      </c>
      <c r="E46" s="317">
        <v>9</v>
      </c>
      <c r="F46" s="428">
        <v>2.2000000000000002</v>
      </c>
      <c r="G46" s="428">
        <v>4.2</v>
      </c>
      <c r="H46" s="428">
        <v>1.9</v>
      </c>
      <c r="I46" s="317">
        <v>1.3</v>
      </c>
      <c r="J46" s="318">
        <v>2.8</v>
      </c>
      <c r="K46" s="317">
        <v>2.4</v>
      </c>
      <c r="L46" s="318">
        <v>3.1</v>
      </c>
      <c r="M46" s="317">
        <v>1.9</v>
      </c>
    </row>
    <row r="47" spans="2:13" ht="12" customHeight="1" x14ac:dyDescent="0.2">
      <c r="B47" s="85"/>
      <c r="C47" s="157">
        <v>2005</v>
      </c>
      <c r="D47" s="484">
        <v>2.7</v>
      </c>
      <c r="E47" s="317">
        <v>8.6999999999999993</v>
      </c>
      <c r="F47" s="428">
        <v>2.2999999999999998</v>
      </c>
      <c r="G47" s="428">
        <v>4.2</v>
      </c>
      <c r="H47" s="428">
        <v>2</v>
      </c>
      <c r="I47" s="317">
        <v>1.4</v>
      </c>
      <c r="J47" s="318">
        <v>2.8</v>
      </c>
      <c r="K47" s="317">
        <v>2.5</v>
      </c>
      <c r="L47" s="318">
        <v>3.1</v>
      </c>
      <c r="M47" s="317">
        <v>1.9</v>
      </c>
    </row>
    <row r="48" spans="2:13" ht="12" customHeight="1" x14ac:dyDescent="0.2">
      <c r="B48" s="85"/>
      <c r="C48" s="157">
        <v>2006</v>
      </c>
      <c r="D48" s="484">
        <v>2.9</v>
      </c>
      <c r="E48" s="317">
        <v>9.6</v>
      </c>
      <c r="F48" s="428">
        <v>2.4</v>
      </c>
      <c r="G48" s="428">
        <v>4.5999999999999996</v>
      </c>
      <c r="H48" s="428">
        <v>2.2000000000000002</v>
      </c>
      <c r="I48" s="317">
        <v>1.5</v>
      </c>
      <c r="J48" s="318">
        <v>2.9</v>
      </c>
      <c r="K48" s="317">
        <v>2.6</v>
      </c>
      <c r="L48" s="318">
        <v>3.2</v>
      </c>
      <c r="M48" s="317">
        <v>2.1</v>
      </c>
    </row>
    <row r="49" spans="2:13" ht="12" customHeight="1" x14ac:dyDescent="0.2">
      <c r="B49" s="85"/>
      <c r="C49" s="157">
        <v>2007</v>
      </c>
      <c r="D49" s="484">
        <v>3.1</v>
      </c>
      <c r="E49" s="317">
        <v>10.199999999999999</v>
      </c>
      <c r="F49" s="428">
        <v>2.5</v>
      </c>
      <c r="G49" s="428">
        <v>4.5999999999999996</v>
      </c>
      <c r="H49" s="428">
        <v>2.2999999999999998</v>
      </c>
      <c r="I49" s="317">
        <v>1.6</v>
      </c>
      <c r="J49" s="318">
        <v>3.3</v>
      </c>
      <c r="K49" s="317">
        <v>2.9</v>
      </c>
      <c r="L49" s="318">
        <v>3.6</v>
      </c>
      <c r="M49" s="317">
        <v>2.6</v>
      </c>
    </row>
    <row r="50" spans="2:13" ht="12" customHeight="1" x14ac:dyDescent="0.2">
      <c r="B50" s="85"/>
      <c r="C50" s="157">
        <v>2008</v>
      </c>
      <c r="D50" s="484">
        <v>3.1</v>
      </c>
      <c r="E50" s="317">
        <v>9.8000000000000007</v>
      </c>
      <c r="F50" s="428">
        <v>2.6</v>
      </c>
      <c r="G50" s="428">
        <v>5.0999999999999996</v>
      </c>
      <c r="H50" s="428">
        <v>2.2999999999999998</v>
      </c>
      <c r="I50" s="317">
        <v>1.6</v>
      </c>
      <c r="J50" s="318">
        <v>3.2</v>
      </c>
      <c r="K50" s="317">
        <v>2.8</v>
      </c>
      <c r="L50" s="318">
        <v>3.5</v>
      </c>
      <c r="M50" s="317">
        <v>2.2999999999999998</v>
      </c>
    </row>
    <row r="51" spans="2:13" ht="12" customHeight="1" x14ac:dyDescent="0.2">
      <c r="B51" s="85"/>
      <c r="C51" s="157">
        <v>2009</v>
      </c>
      <c r="D51" s="484">
        <v>3.1</v>
      </c>
      <c r="E51" s="317">
        <v>9.4</v>
      </c>
      <c r="F51" s="428">
        <v>2.7</v>
      </c>
      <c r="G51" s="428">
        <v>5.0999999999999996</v>
      </c>
      <c r="H51" s="428">
        <v>2.5</v>
      </c>
      <c r="I51" s="317">
        <v>1.7</v>
      </c>
      <c r="J51" s="318">
        <v>3.1</v>
      </c>
      <c r="K51" s="317">
        <v>2.9</v>
      </c>
      <c r="L51" s="318">
        <v>3.4</v>
      </c>
      <c r="M51" s="317">
        <v>2.2999999999999998</v>
      </c>
    </row>
    <row r="52" spans="2:13" ht="12" customHeight="1" x14ac:dyDescent="0.2">
      <c r="B52" s="85"/>
      <c r="C52" s="157">
        <v>2011</v>
      </c>
      <c r="D52" s="484">
        <v>3.5</v>
      </c>
      <c r="E52" s="317">
        <v>10.199999999999999</v>
      </c>
      <c r="F52" s="428">
        <v>3</v>
      </c>
      <c r="G52" s="428">
        <v>5.5</v>
      </c>
      <c r="H52" s="428">
        <v>2.7</v>
      </c>
      <c r="I52" s="317">
        <v>1.9</v>
      </c>
      <c r="J52" s="318">
        <v>4</v>
      </c>
      <c r="K52" s="317">
        <v>3.7</v>
      </c>
      <c r="L52" s="318">
        <v>4.2</v>
      </c>
      <c r="M52" s="317">
        <v>3</v>
      </c>
    </row>
    <row r="53" spans="2:13" ht="12" customHeight="1" x14ac:dyDescent="0.2">
      <c r="B53" s="85"/>
      <c r="C53" s="157">
        <v>2012</v>
      </c>
      <c r="D53" s="484">
        <v>3.8</v>
      </c>
      <c r="E53" s="317">
        <v>11</v>
      </c>
      <c r="F53" s="428">
        <v>3.2</v>
      </c>
      <c r="G53" s="428">
        <v>6.3</v>
      </c>
      <c r="H53" s="428">
        <v>2.8</v>
      </c>
      <c r="I53" s="317">
        <v>2.1</v>
      </c>
      <c r="J53" s="318">
        <v>4.0999999999999996</v>
      </c>
      <c r="K53" s="317">
        <v>4</v>
      </c>
      <c r="L53" s="318">
        <v>4.4000000000000004</v>
      </c>
      <c r="M53" s="317">
        <v>3.1</v>
      </c>
    </row>
    <row r="54" spans="2:13" ht="12" customHeight="1" x14ac:dyDescent="0.2">
      <c r="B54" s="85"/>
      <c r="C54" s="157">
        <v>2013</v>
      </c>
      <c r="D54" s="484">
        <v>3.8</v>
      </c>
      <c r="E54" s="317">
        <v>11.4</v>
      </c>
      <c r="F54" s="428">
        <v>3.3</v>
      </c>
      <c r="G54" s="428">
        <v>6.1</v>
      </c>
      <c r="H54" s="428">
        <v>2.9</v>
      </c>
      <c r="I54" s="317">
        <v>2.2000000000000002</v>
      </c>
      <c r="J54" s="318">
        <v>4.0999999999999996</v>
      </c>
      <c r="K54" s="317">
        <v>3.9</v>
      </c>
      <c r="L54" s="318">
        <v>4.3</v>
      </c>
      <c r="M54" s="317">
        <v>3.3</v>
      </c>
    </row>
    <row r="55" spans="2:13" ht="12" customHeight="1" x14ac:dyDescent="0.2">
      <c r="B55" s="85"/>
      <c r="C55" s="157">
        <v>2014</v>
      </c>
      <c r="D55" s="484">
        <v>3.9</v>
      </c>
      <c r="E55" s="317">
        <v>12.2</v>
      </c>
      <c r="F55" s="428">
        <v>3.2</v>
      </c>
      <c r="G55" s="428">
        <v>5.8</v>
      </c>
      <c r="H55" s="428">
        <v>2.9</v>
      </c>
      <c r="I55" s="317">
        <v>2.2000000000000002</v>
      </c>
      <c r="J55" s="318">
        <v>4.0999999999999996</v>
      </c>
      <c r="K55" s="317">
        <v>4</v>
      </c>
      <c r="L55" s="318">
        <v>4.3</v>
      </c>
      <c r="M55" s="317">
        <v>3.4</v>
      </c>
    </row>
    <row r="56" spans="2:13" ht="12" customHeight="1" x14ac:dyDescent="0.2">
      <c r="B56" s="85"/>
      <c r="C56" s="157">
        <v>2015</v>
      </c>
      <c r="D56" s="484">
        <v>3.6</v>
      </c>
      <c r="E56" s="317">
        <v>10.6</v>
      </c>
      <c r="F56" s="428">
        <v>3.1</v>
      </c>
      <c r="G56" s="428">
        <v>5.5</v>
      </c>
      <c r="H56" s="428">
        <v>2.8</v>
      </c>
      <c r="I56" s="317">
        <v>2.2000000000000002</v>
      </c>
      <c r="J56" s="318">
        <v>3.7</v>
      </c>
      <c r="K56" s="317">
        <v>3.6</v>
      </c>
      <c r="L56" s="318">
        <v>3.9</v>
      </c>
      <c r="M56" s="317">
        <v>2.8</v>
      </c>
    </row>
    <row r="57" spans="2:13" ht="12" customHeight="1" x14ac:dyDescent="0.2">
      <c r="B57" s="85"/>
      <c r="C57" s="157" t="s">
        <v>412</v>
      </c>
      <c r="D57" s="484">
        <v>3.6</v>
      </c>
      <c r="E57" s="317">
        <v>10</v>
      </c>
      <c r="F57" s="428">
        <v>3.2</v>
      </c>
      <c r="G57" s="428">
        <v>6.5</v>
      </c>
      <c r="H57" s="428">
        <v>2.7</v>
      </c>
      <c r="I57" s="317">
        <v>2.2000000000000002</v>
      </c>
      <c r="J57" s="318">
        <v>3.2</v>
      </c>
      <c r="K57" s="317">
        <v>3.1</v>
      </c>
      <c r="L57" s="318">
        <v>3.4</v>
      </c>
      <c r="M57" s="317">
        <v>2.7</v>
      </c>
    </row>
    <row r="58" spans="2:13" ht="12" customHeight="1" x14ac:dyDescent="0.2">
      <c r="B58" s="85"/>
      <c r="C58" s="157" t="s">
        <v>526</v>
      </c>
      <c r="D58" s="484">
        <v>3.5</v>
      </c>
      <c r="E58" s="317">
        <v>9.5</v>
      </c>
      <c r="F58" s="428">
        <v>3.1</v>
      </c>
      <c r="G58" s="428">
        <v>5.6</v>
      </c>
      <c r="H58" s="428">
        <v>2.8</v>
      </c>
      <c r="I58" s="317">
        <v>2.2000000000000002</v>
      </c>
      <c r="J58" s="318">
        <v>3.2</v>
      </c>
      <c r="K58" s="317">
        <v>3.1</v>
      </c>
      <c r="L58" s="318">
        <v>3.3</v>
      </c>
      <c r="M58" s="317">
        <v>2.8</v>
      </c>
    </row>
    <row r="59" spans="2:13" ht="12" customHeight="1" x14ac:dyDescent="0.2">
      <c r="B59" s="85"/>
      <c r="C59" s="157"/>
      <c r="D59" s="484"/>
      <c r="E59" s="317"/>
      <c r="F59" s="428"/>
      <c r="G59" s="428"/>
      <c r="H59" s="428"/>
      <c r="I59" s="317"/>
      <c r="J59" s="318"/>
      <c r="K59" s="317"/>
      <c r="L59" s="318"/>
      <c r="M59" s="317"/>
    </row>
    <row r="60" spans="2:13" ht="12" customHeight="1" x14ac:dyDescent="0.2">
      <c r="B60" s="21" t="s">
        <v>18</v>
      </c>
      <c r="C60" s="157">
        <v>2003</v>
      </c>
      <c r="D60" s="484">
        <v>2.2999999999999998</v>
      </c>
      <c r="E60" s="317">
        <v>7.5</v>
      </c>
      <c r="F60" s="428">
        <v>2.1</v>
      </c>
      <c r="G60" s="428">
        <v>4.5</v>
      </c>
      <c r="H60" s="428">
        <v>1.8</v>
      </c>
      <c r="I60" s="317">
        <v>1.5</v>
      </c>
      <c r="J60" s="318">
        <v>1.8</v>
      </c>
      <c r="K60" s="317">
        <v>1.7</v>
      </c>
      <c r="L60" s="318">
        <v>1.9</v>
      </c>
      <c r="M60" s="317">
        <v>1.9</v>
      </c>
    </row>
    <row r="61" spans="2:13" ht="12" customHeight="1" x14ac:dyDescent="0.2">
      <c r="B61" s="85"/>
      <c r="C61" s="157">
        <v>2006</v>
      </c>
      <c r="D61" s="484">
        <v>2.4</v>
      </c>
      <c r="E61" s="317">
        <v>6.7</v>
      </c>
      <c r="F61" s="428">
        <v>2.2999999999999998</v>
      </c>
      <c r="G61" s="428">
        <v>4.8</v>
      </c>
      <c r="H61" s="428">
        <v>2</v>
      </c>
      <c r="I61" s="317">
        <v>1.6</v>
      </c>
      <c r="J61" s="318">
        <v>2.2000000000000002</v>
      </c>
      <c r="K61" s="317">
        <v>2</v>
      </c>
      <c r="L61" s="318">
        <v>2.4</v>
      </c>
      <c r="M61" s="317">
        <v>1.8</v>
      </c>
    </row>
    <row r="62" spans="2:13" ht="12" customHeight="1" x14ac:dyDescent="0.2">
      <c r="B62" s="85"/>
      <c r="C62" s="157">
        <v>2009</v>
      </c>
      <c r="D62" s="484">
        <v>2.6</v>
      </c>
      <c r="E62" s="317">
        <v>8.3000000000000007</v>
      </c>
      <c r="F62" s="428">
        <v>2.5</v>
      </c>
      <c r="G62" s="428">
        <v>5.3</v>
      </c>
      <c r="H62" s="428">
        <v>2.1</v>
      </c>
      <c r="I62" s="317">
        <v>1.7</v>
      </c>
      <c r="J62" s="318">
        <v>2.6</v>
      </c>
      <c r="K62" s="317">
        <v>2.2000000000000002</v>
      </c>
      <c r="L62" s="318">
        <v>2.7</v>
      </c>
      <c r="M62" s="317">
        <v>2.7</v>
      </c>
    </row>
    <row r="63" spans="2:13" ht="12" customHeight="1" x14ac:dyDescent="0.2">
      <c r="B63" s="85"/>
      <c r="C63" s="157">
        <v>2011</v>
      </c>
      <c r="D63" s="484">
        <v>2.6</v>
      </c>
      <c r="E63" s="317">
        <v>8.4</v>
      </c>
      <c r="F63" s="428">
        <v>2.8</v>
      </c>
      <c r="G63" s="428">
        <v>5.2</v>
      </c>
      <c r="H63" s="428">
        <v>2.4</v>
      </c>
      <c r="I63" s="317">
        <v>1.8</v>
      </c>
      <c r="J63" s="318">
        <v>2.2000000000000002</v>
      </c>
      <c r="K63" s="317">
        <v>2.2000000000000002</v>
      </c>
      <c r="L63" s="318">
        <v>2.2000000000000002</v>
      </c>
      <c r="M63" s="317">
        <v>2.4</v>
      </c>
    </row>
    <row r="64" spans="2:13" ht="12" customHeight="1" x14ac:dyDescent="0.2">
      <c r="B64" s="85"/>
      <c r="C64" s="157">
        <v>2013</v>
      </c>
      <c r="D64" s="484">
        <v>3.1</v>
      </c>
      <c r="E64" s="317">
        <v>9</v>
      </c>
      <c r="F64" s="428">
        <v>3.5</v>
      </c>
      <c r="G64" s="428">
        <v>8.3000000000000007</v>
      </c>
      <c r="H64" s="428">
        <v>2.8</v>
      </c>
      <c r="I64" s="317">
        <v>2.1</v>
      </c>
      <c r="J64" s="318">
        <v>2.5</v>
      </c>
      <c r="K64" s="317">
        <v>2.6</v>
      </c>
      <c r="L64" s="318">
        <v>2.5</v>
      </c>
      <c r="M64" s="317">
        <v>2.9</v>
      </c>
    </row>
    <row r="65" spans="2:13" ht="12" customHeight="1" x14ac:dyDescent="0.2">
      <c r="B65" s="85"/>
      <c r="C65" s="157">
        <v>2015</v>
      </c>
      <c r="D65" s="484">
        <v>2.9</v>
      </c>
      <c r="E65" s="317">
        <v>7.6</v>
      </c>
      <c r="F65" s="428">
        <v>3.2</v>
      </c>
      <c r="G65" s="428">
        <v>7</v>
      </c>
      <c r="H65" s="428">
        <v>2.7</v>
      </c>
      <c r="I65" s="317">
        <v>2.1</v>
      </c>
      <c r="J65" s="318">
        <v>2.5</v>
      </c>
      <c r="K65" s="317">
        <v>2.5</v>
      </c>
      <c r="L65" s="318">
        <v>2.4</v>
      </c>
      <c r="M65" s="317">
        <v>3.1</v>
      </c>
    </row>
    <row r="66" spans="2:13" ht="12" customHeight="1" x14ac:dyDescent="0.2">
      <c r="B66" s="85"/>
      <c r="C66" s="157">
        <v>2017</v>
      </c>
      <c r="D66" s="484">
        <v>3</v>
      </c>
      <c r="E66" s="317">
        <v>8.6999999999999993</v>
      </c>
      <c r="F66" s="428">
        <v>3.4</v>
      </c>
      <c r="G66" s="428">
        <v>7.3</v>
      </c>
      <c r="H66" s="428">
        <v>2.8</v>
      </c>
      <c r="I66" s="317">
        <v>2.2999999999999998</v>
      </c>
      <c r="J66" s="318">
        <v>2.6</v>
      </c>
      <c r="K66" s="317">
        <v>2.7</v>
      </c>
      <c r="L66" s="318">
        <v>2.5</v>
      </c>
      <c r="M66" s="317">
        <v>3</v>
      </c>
    </row>
    <row r="67" spans="2:13" ht="12" customHeight="1" x14ac:dyDescent="0.2">
      <c r="B67" s="85"/>
      <c r="C67" s="157"/>
      <c r="D67" s="484"/>
      <c r="E67" s="317"/>
      <c r="F67" s="428"/>
      <c r="G67" s="428"/>
      <c r="H67" s="428"/>
      <c r="I67" s="317"/>
      <c r="J67" s="318"/>
      <c r="K67" s="317"/>
      <c r="L67" s="318"/>
      <c r="M67" s="317"/>
    </row>
    <row r="68" spans="2:13" ht="12" customHeight="1" x14ac:dyDescent="0.2">
      <c r="B68" s="21" t="s">
        <v>405</v>
      </c>
      <c r="C68" s="157">
        <v>2002</v>
      </c>
      <c r="D68" s="484" t="s">
        <v>16</v>
      </c>
      <c r="E68" s="317" t="s">
        <v>16</v>
      </c>
      <c r="F68" s="428" t="s">
        <v>16</v>
      </c>
      <c r="G68" s="428" t="s">
        <v>16</v>
      </c>
      <c r="H68" s="428" t="s">
        <v>16</v>
      </c>
      <c r="I68" s="317">
        <v>2</v>
      </c>
      <c r="J68" s="318">
        <v>1.8</v>
      </c>
      <c r="K68" s="317">
        <v>1.6</v>
      </c>
      <c r="L68" s="318">
        <v>1.9</v>
      </c>
      <c r="M68" s="317">
        <v>1.5</v>
      </c>
    </row>
    <row r="69" spans="2:13" ht="12" customHeight="1" x14ac:dyDescent="0.2">
      <c r="B69" s="21"/>
      <c r="C69" s="157">
        <v>2003</v>
      </c>
      <c r="D69" s="484" t="s">
        <v>16</v>
      </c>
      <c r="E69" s="317" t="s">
        <v>16</v>
      </c>
      <c r="F69" s="428" t="s">
        <v>16</v>
      </c>
      <c r="G69" s="428" t="s">
        <v>16</v>
      </c>
      <c r="H69" s="428" t="s">
        <v>16</v>
      </c>
      <c r="I69" s="317">
        <v>2</v>
      </c>
      <c r="J69" s="318">
        <v>1.9</v>
      </c>
      <c r="K69" s="317">
        <v>1.7</v>
      </c>
      <c r="L69" s="318">
        <v>1.9</v>
      </c>
      <c r="M69" s="317">
        <v>1.6</v>
      </c>
    </row>
    <row r="70" spans="2:13" ht="12" customHeight="1" x14ac:dyDescent="0.2">
      <c r="B70" s="85"/>
      <c r="C70" s="157">
        <v>2004</v>
      </c>
      <c r="D70" s="484" t="s">
        <v>16</v>
      </c>
      <c r="E70" s="317" t="s">
        <v>16</v>
      </c>
      <c r="F70" s="428" t="s">
        <v>16</v>
      </c>
      <c r="G70" s="428" t="s">
        <v>16</v>
      </c>
      <c r="H70" s="428" t="s">
        <v>16</v>
      </c>
      <c r="I70" s="317">
        <v>2</v>
      </c>
      <c r="J70" s="318">
        <v>1.8</v>
      </c>
      <c r="K70" s="317">
        <v>1.6</v>
      </c>
      <c r="L70" s="318">
        <v>1.9</v>
      </c>
      <c r="M70" s="317">
        <v>1.5</v>
      </c>
    </row>
    <row r="71" spans="2:13" ht="12" customHeight="1" x14ac:dyDescent="0.2">
      <c r="B71" s="85"/>
      <c r="C71" s="157">
        <v>2005</v>
      </c>
      <c r="D71" s="484" t="s">
        <v>16</v>
      </c>
      <c r="E71" s="317" t="s">
        <v>16</v>
      </c>
      <c r="F71" s="428" t="s">
        <v>16</v>
      </c>
      <c r="G71" s="428" t="s">
        <v>16</v>
      </c>
      <c r="H71" s="428" t="s">
        <v>16</v>
      </c>
      <c r="I71" s="317">
        <v>2</v>
      </c>
      <c r="J71" s="318">
        <v>1.9</v>
      </c>
      <c r="K71" s="317">
        <v>1.7</v>
      </c>
      <c r="L71" s="318">
        <v>2</v>
      </c>
      <c r="M71" s="317">
        <v>1.6</v>
      </c>
    </row>
    <row r="72" spans="2:13" ht="12" customHeight="1" x14ac:dyDescent="0.2">
      <c r="B72" s="85"/>
      <c r="C72" s="157" t="s">
        <v>536</v>
      </c>
      <c r="D72" s="484">
        <v>2.6</v>
      </c>
      <c r="E72" s="317">
        <v>7.1</v>
      </c>
      <c r="F72" s="428">
        <v>2.4</v>
      </c>
      <c r="G72" s="428">
        <v>4.4000000000000004</v>
      </c>
      <c r="H72" s="428">
        <v>2.2999999999999998</v>
      </c>
      <c r="I72" s="317">
        <v>2.2000000000000002</v>
      </c>
      <c r="J72" s="318">
        <v>2.2999999999999998</v>
      </c>
      <c r="K72" s="317">
        <v>2.1</v>
      </c>
      <c r="L72" s="318">
        <v>2.2999999999999998</v>
      </c>
      <c r="M72" s="317">
        <v>1.8</v>
      </c>
    </row>
    <row r="73" spans="2:13" ht="12" customHeight="1" x14ac:dyDescent="0.2">
      <c r="B73" s="85"/>
      <c r="C73" s="157" t="s">
        <v>570</v>
      </c>
      <c r="D73" s="484">
        <v>2.5</v>
      </c>
      <c r="E73" s="317">
        <v>7.1</v>
      </c>
      <c r="F73" s="428">
        <v>2.4</v>
      </c>
      <c r="G73" s="428">
        <v>4</v>
      </c>
      <c r="H73" s="428">
        <v>2.2999999999999998</v>
      </c>
      <c r="I73" s="317">
        <v>2.1</v>
      </c>
      <c r="J73" s="318">
        <v>2.2000000000000002</v>
      </c>
      <c r="K73" s="317">
        <v>2</v>
      </c>
      <c r="L73" s="318">
        <v>2.2000000000000002</v>
      </c>
      <c r="M73" s="317">
        <v>1.5</v>
      </c>
    </row>
    <row r="74" spans="2:13" ht="12" customHeight="1" x14ac:dyDescent="0.2">
      <c r="B74" s="85"/>
      <c r="C74" s="157" t="s">
        <v>537</v>
      </c>
      <c r="D74" s="484">
        <v>2.6</v>
      </c>
      <c r="E74" s="317">
        <v>7.1</v>
      </c>
      <c r="F74" s="428">
        <v>2.5</v>
      </c>
      <c r="G74" s="428">
        <v>4.2</v>
      </c>
      <c r="H74" s="428">
        <v>2.4</v>
      </c>
      <c r="I74" s="317">
        <v>2.2000000000000002</v>
      </c>
      <c r="J74" s="318">
        <v>2.2000000000000002</v>
      </c>
      <c r="K74" s="317">
        <v>2.1</v>
      </c>
      <c r="L74" s="318">
        <v>2.2999999999999998</v>
      </c>
      <c r="M74" s="317">
        <v>1.7</v>
      </c>
    </row>
    <row r="75" spans="2:13" ht="12" customHeight="1" x14ac:dyDescent="0.2">
      <c r="B75" s="85"/>
      <c r="C75" s="157" t="s">
        <v>571</v>
      </c>
      <c r="D75" s="484">
        <v>2.6</v>
      </c>
      <c r="E75" s="317">
        <v>7.3</v>
      </c>
      <c r="F75" s="428">
        <v>2.5</v>
      </c>
      <c r="G75" s="428">
        <v>4.7</v>
      </c>
      <c r="H75" s="428">
        <v>2.4</v>
      </c>
      <c r="I75" s="317">
        <v>2.2999999999999998</v>
      </c>
      <c r="J75" s="318">
        <v>2.2000000000000002</v>
      </c>
      <c r="K75" s="317">
        <v>2.1</v>
      </c>
      <c r="L75" s="318">
        <v>2.2999999999999998</v>
      </c>
      <c r="M75" s="317">
        <v>1.5</v>
      </c>
    </row>
    <row r="76" spans="2:13" ht="12" customHeight="1" x14ac:dyDescent="0.2">
      <c r="B76" s="85"/>
      <c r="C76" s="157" t="s">
        <v>538</v>
      </c>
      <c r="D76" s="484">
        <v>2.6</v>
      </c>
      <c r="E76" s="317">
        <v>6.9</v>
      </c>
      <c r="F76" s="428">
        <v>2.6</v>
      </c>
      <c r="G76" s="428">
        <v>4.3</v>
      </c>
      <c r="H76" s="428">
        <v>2.5</v>
      </c>
      <c r="I76" s="317">
        <v>2.2999999999999998</v>
      </c>
      <c r="J76" s="318">
        <v>2.2000000000000002</v>
      </c>
      <c r="K76" s="317">
        <v>2.1</v>
      </c>
      <c r="L76" s="318">
        <v>2.2999999999999998</v>
      </c>
      <c r="M76" s="317">
        <v>1.5</v>
      </c>
    </row>
    <row r="77" spans="2:13" ht="12" customHeight="1" x14ac:dyDescent="0.2">
      <c r="B77" s="85"/>
      <c r="C77" s="157" t="s">
        <v>572</v>
      </c>
      <c r="D77" s="484">
        <v>2.7</v>
      </c>
      <c r="E77" s="317">
        <v>6.9</v>
      </c>
      <c r="F77" s="428">
        <v>2.6</v>
      </c>
      <c r="G77" s="428">
        <v>4.3</v>
      </c>
      <c r="H77" s="428">
        <v>2.5</v>
      </c>
      <c r="I77" s="317">
        <v>2.4</v>
      </c>
      <c r="J77" s="318">
        <v>2.2999999999999998</v>
      </c>
      <c r="K77" s="317">
        <v>2.2999999999999998</v>
      </c>
      <c r="L77" s="318">
        <v>2.2999999999999998</v>
      </c>
      <c r="M77" s="317">
        <v>1.6</v>
      </c>
    </row>
    <row r="78" spans="2:13" ht="12" customHeight="1" x14ac:dyDescent="0.2">
      <c r="B78" s="85"/>
      <c r="C78" s="157" t="s">
        <v>539</v>
      </c>
      <c r="D78" s="484">
        <v>2.7</v>
      </c>
      <c r="E78" s="317">
        <v>6.9</v>
      </c>
      <c r="F78" s="428">
        <v>2.7</v>
      </c>
      <c r="G78" s="428">
        <v>5.2</v>
      </c>
      <c r="H78" s="428">
        <v>2.6</v>
      </c>
      <c r="I78" s="317">
        <v>2.4</v>
      </c>
      <c r="J78" s="318">
        <v>2.2999999999999998</v>
      </c>
      <c r="K78" s="317">
        <v>2.4</v>
      </c>
      <c r="L78" s="318">
        <v>2.4</v>
      </c>
      <c r="M78" s="317">
        <v>1.7</v>
      </c>
    </row>
    <row r="79" spans="2:13" ht="12" customHeight="1" x14ac:dyDescent="0.2">
      <c r="B79" s="85"/>
      <c r="C79" s="157" t="s">
        <v>573</v>
      </c>
      <c r="D79" s="484">
        <v>2.7</v>
      </c>
      <c r="E79" s="317">
        <v>6.6</v>
      </c>
      <c r="F79" s="428">
        <v>2.8</v>
      </c>
      <c r="G79" s="428">
        <v>4.9000000000000004</v>
      </c>
      <c r="H79" s="428">
        <v>2.6</v>
      </c>
      <c r="I79" s="317">
        <v>2.4</v>
      </c>
      <c r="J79" s="318">
        <v>2.2999999999999998</v>
      </c>
      <c r="K79" s="317">
        <v>2.4</v>
      </c>
      <c r="L79" s="318">
        <v>2.2999999999999998</v>
      </c>
      <c r="M79" s="317">
        <v>1.7</v>
      </c>
    </row>
    <row r="80" spans="2:13" ht="12" customHeight="1" x14ac:dyDescent="0.2">
      <c r="B80" s="85"/>
      <c r="C80" s="157" t="s">
        <v>439</v>
      </c>
      <c r="D80" s="484">
        <v>2.6</v>
      </c>
      <c r="E80" s="317">
        <v>6.3</v>
      </c>
      <c r="F80" s="428">
        <v>2.7</v>
      </c>
      <c r="G80" s="428">
        <v>4.5999999999999996</v>
      </c>
      <c r="H80" s="428">
        <v>2.6</v>
      </c>
      <c r="I80" s="317">
        <v>2.2999999999999998</v>
      </c>
      <c r="J80" s="318">
        <v>2.2000000000000002</v>
      </c>
      <c r="K80" s="317">
        <v>2.2999999999999998</v>
      </c>
      <c r="L80" s="318">
        <v>2.2000000000000002</v>
      </c>
      <c r="M80" s="317">
        <v>1.7</v>
      </c>
    </row>
    <row r="81" spans="2:13" ht="12" customHeight="1" x14ac:dyDescent="0.2">
      <c r="B81" s="85"/>
      <c r="C81" s="157" t="s">
        <v>413</v>
      </c>
      <c r="D81" s="484">
        <v>2.6</v>
      </c>
      <c r="E81" s="317">
        <v>6</v>
      </c>
      <c r="F81" s="428">
        <v>2.8</v>
      </c>
      <c r="G81" s="428">
        <v>4.9000000000000004</v>
      </c>
      <c r="H81" s="428">
        <v>2.6</v>
      </c>
      <c r="I81" s="317">
        <v>2.4</v>
      </c>
      <c r="J81" s="318">
        <v>2.2000000000000002</v>
      </c>
      <c r="K81" s="317">
        <v>2.2000000000000002</v>
      </c>
      <c r="L81" s="318">
        <v>2.2999999999999998</v>
      </c>
      <c r="M81" s="317">
        <v>1.7</v>
      </c>
    </row>
    <row r="82" spans="2:13" ht="12" customHeight="1" x14ac:dyDescent="0.2">
      <c r="B82" s="85"/>
      <c r="C82" s="157"/>
      <c r="D82" s="484"/>
      <c r="E82" s="317"/>
      <c r="F82" s="428"/>
      <c r="G82" s="428"/>
      <c r="H82" s="428"/>
      <c r="I82" s="317"/>
      <c r="J82" s="318"/>
      <c r="K82" s="317"/>
      <c r="L82" s="318"/>
      <c r="M82" s="317"/>
    </row>
    <row r="83" spans="2:13" ht="12" customHeight="1" x14ac:dyDescent="0.2">
      <c r="B83" s="21" t="s">
        <v>20</v>
      </c>
      <c r="C83" s="157">
        <v>2001</v>
      </c>
      <c r="D83" s="484">
        <v>4</v>
      </c>
      <c r="E83" s="317">
        <v>8.6</v>
      </c>
      <c r="F83" s="428">
        <v>3.4</v>
      </c>
      <c r="G83" s="428">
        <v>6.3</v>
      </c>
      <c r="H83" s="428">
        <v>2.9</v>
      </c>
      <c r="I83" s="317">
        <v>1.7</v>
      </c>
      <c r="J83" s="318">
        <v>3.2</v>
      </c>
      <c r="K83" s="317">
        <v>3</v>
      </c>
      <c r="L83" s="318">
        <v>3.3</v>
      </c>
      <c r="M83" s="317">
        <v>2.7</v>
      </c>
    </row>
    <row r="84" spans="2:13" ht="12" customHeight="1" x14ac:dyDescent="0.2">
      <c r="B84" s="21"/>
      <c r="C84" s="157">
        <v>2002</v>
      </c>
      <c r="D84" s="484">
        <v>3.8</v>
      </c>
      <c r="E84" s="317">
        <v>8</v>
      </c>
      <c r="F84" s="428">
        <v>3.3</v>
      </c>
      <c r="G84" s="428">
        <v>5.9</v>
      </c>
      <c r="H84" s="428">
        <v>2.9</v>
      </c>
      <c r="I84" s="317">
        <v>1.7</v>
      </c>
      <c r="J84" s="318">
        <v>3.1</v>
      </c>
      <c r="K84" s="317">
        <v>3.2</v>
      </c>
      <c r="L84" s="318">
        <v>3.1</v>
      </c>
      <c r="M84" s="317">
        <v>2.8</v>
      </c>
    </row>
    <row r="85" spans="2:13" ht="12" customHeight="1" x14ac:dyDescent="0.2">
      <c r="B85" s="85"/>
      <c r="C85" s="157">
        <v>2003</v>
      </c>
      <c r="D85" s="484">
        <v>3.8</v>
      </c>
      <c r="E85" s="317">
        <v>7.8</v>
      </c>
      <c r="F85" s="428">
        <v>3.3</v>
      </c>
      <c r="G85" s="428">
        <v>5.7</v>
      </c>
      <c r="H85" s="428">
        <v>2.9</v>
      </c>
      <c r="I85" s="317">
        <v>1.6</v>
      </c>
      <c r="J85" s="318">
        <v>3.1</v>
      </c>
      <c r="K85" s="317">
        <v>3.3</v>
      </c>
      <c r="L85" s="318">
        <v>3</v>
      </c>
      <c r="M85" s="317">
        <v>2.5</v>
      </c>
    </row>
    <row r="86" spans="2:13" ht="12" customHeight="1" x14ac:dyDescent="0.2">
      <c r="B86" s="85"/>
      <c r="C86" s="157">
        <v>2004</v>
      </c>
      <c r="D86" s="484">
        <v>3.4</v>
      </c>
      <c r="E86" s="317">
        <v>6.7</v>
      </c>
      <c r="F86" s="428">
        <v>3.2</v>
      </c>
      <c r="G86" s="428">
        <v>5.4</v>
      </c>
      <c r="H86" s="428">
        <v>2.9</v>
      </c>
      <c r="I86" s="317">
        <v>1.7</v>
      </c>
      <c r="J86" s="318">
        <v>2.7</v>
      </c>
      <c r="K86" s="317">
        <v>2.8</v>
      </c>
      <c r="L86" s="318">
        <v>2.7</v>
      </c>
      <c r="M86" s="317">
        <v>2.5</v>
      </c>
    </row>
    <row r="87" spans="2:13" ht="12" customHeight="1" x14ac:dyDescent="0.2">
      <c r="B87" s="85"/>
      <c r="C87" s="157">
        <v>2005</v>
      </c>
      <c r="D87" s="484">
        <v>3.3</v>
      </c>
      <c r="E87" s="317">
        <v>6.5</v>
      </c>
      <c r="F87" s="428">
        <v>3.1</v>
      </c>
      <c r="G87" s="428">
        <v>5.7</v>
      </c>
      <c r="H87" s="428">
        <v>2.7</v>
      </c>
      <c r="I87" s="317">
        <v>1.4</v>
      </c>
      <c r="J87" s="318">
        <v>2.8</v>
      </c>
      <c r="K87" s="317">
        <v>2.7</v>
      </c>
      <c r="L87" s="318">
        <v>2.9</v>
      </c>
      <c r="M87" s="317">
        <v>2.1</v>
      </c>
    </row>
    <row r="88" spans="2:13" ht="12" customHeight="1" x14ac:dyDescent="0.2">
      <c r="B88" s="85"/>
      <c r="C88" s="157">
        <v>2006</v>
      </c>
      <c r="D88" s="484">
        <v>3.5</v>
      </c>
      <c r="E88" s="317">
        <v>7.6</v>
      </c>
      <c r="F88" s="428">
        <v>3</v>
      </c>
      <c r="G88" s="428">
        <v>5.3</v>
      </c>
      <c r="H88" s="428">
        <v>2.7</v>
      </c>
      <c r="I88" s="317">
        <v>1.6</v>
      </c>
      <c r="J88" s="318">
        <v>2.8</v>
      </c>
      <c r="K88" s="317">
        <v>2.5</v>
      </c>
      <c r="L88" s="318">
        <v>2.9</v>
      </c>
      <c r="M88" s="317">
        <v>2.1</v>
      </c>
    </row>
    <row r="89" spans="2:13" ht="12" customHeight="1" x14ac:dyDescent="0.2">
      <c r="B89" s="85"/>
      <c r="C89" s="157">
        <v>2007</v>
      </c>
      <c r="D89" s="484">
        <v>3.9</v>
      </c>
      <c r="E89" s="317">
        <v>9.3000000000000007</v>
      </c>
      <c r="F89" s="428">
        <v>3.3</v>
      </c>
      <c r="G89" s="428">
        <v>5.4</v>
      </c>
      <c r="H89" s="428">
        <v>3</v>
      </c>
      <c r="I89" s="317">
        <v>1.6</v>
      </c>
      <c r="J89" s="318">
        <v>3.1</v>
      </c>
      <c r="K89" s="317">
        <v>3.1</v>
      </c>
      <c r="L89" s="318">
        <v>3.1</v>
      </c>
      <c r="M89" s="317">
        <v>2.1</v>
      </c>
    </row>
    <row r="90" spans="2:13" ht="12" customHeight="1" x14ac:dyDescent="0.2">
      <c r="B90" s="85"/>
      <c r="C90" s="157">
        <v>2008</v>
      </c>
      <c r="D90" s="484">
        <v>3.7</v>
      </c>
      <c r="E90" s="317">
        <v>8.6999999999999993</v>
      </c>
      <c r="F90" s="428">
        <v>3.2</v>
      </c>
      <c r="G90" s="428">
        <v>5.4</v>
      </c>
      <c r="H90" s="428">
        <v>2.8</v>
      </c>
      <c r="I90" s="317">
        <v>1.6</v>
      </c>
      <c r="J90" s="318">
        <v>2.8</v>
      </c>
      <c r="K90" s="317">
        <v>3.2</v>
      </c>
      <c r="L90" s="318">
        <v>2.7</v>
      </c>
      <c r="M90" s="317">
        <v>1.9</v>
      </c>
    </row>
    <row r="91" spans="2:13" ht="12" customHeight="1" x14ac:dyDescent="0.2">
      <c r="B91" s="85"/>
      <c r="C91" s="157">
        <v>2009</v>
      </c>
      <c r="D91" s="484">
        <v>3.8</v>
      </c>
      <c r="E91" s="317">
        <v>9</v>
      </c>
      <c r="F91" s="428">
        <v>3.3</v>
      </c>
      <c r="G91" s="428">
        <v>5.7</v>
      </c>
      <c r="H91" s="428">
        <v>2.8</v>
      </c>
      <c r="I91" s="317">
        <v>1.6</v>
      </c>
      <c r="J91" s="318">
        <v>2.9</v>
      </c>
      <c r="K91" s="317">
        <v>2.8</v>
      </c>
      <c r="L91" s="318">
        <v>3</v>
      </c>
      <c r="M91" s="317">
        <v>2.8</v>
      </c>
    </row>
    <row r="92" spans="2:13" ht="12" customHeight="1" x14ac:dyDescent="0.2">
      <c r="B92" s="85"/>
      <c r="C92" s="157" t="s">
        <v>440</v>
      </c>
      <c r="D92" s="484">
        <v>3.4</v>
      </c>
      <c r="E92" s="317">
        <v>8.1</v>
      </c>
      <c r="F92" s="428">
        <v>3.6</v>
      </c>
      <c r="G92" s="428">
        <v>7.4</v>
      </c>
      <c r="H92" s="428">
        <v>3</v>
      </c>
      <c r="I92" s="317">
        <v>2</v>
      </c>
      <c r="J92" s="318">
        <v>3.1</v>
      </c>
      <c r="K92" s="317">
        <v>2.2999999999999998</v>
      </c>
      <c r="L92" s="318">
        <v>3.2</v>
      </c>
      <c r="M92" s="317">
        <v>3.5</v>
      </c>
    </row>
    <row r="93" spans="2:13" ht="12" customHeight="1" x14ac:dyDescent="0.2">
      <c r="B93" s="85"/>
      <c r="C93" s="157" t="s">
        <v>444</v>
      </c>
      <c r="D93" s="484">
        <v>3.4</v>
      </c>
      <c r="E93" s="317">
        <v>10</v>
      </c>
      <c r="F93" s="428">
        <v>3</v>
      </c>
      <c r="G93" s="428">
        <v>5.0999999999999996</v>
      </c>
      <c r="H93" s="428">
        <v>2.7</v>
      </c>
      <c r="I93" s="317">
        <v>2</v>
      </c>
      <c r="J93" s="318">
        <v>3</v>
      </c>
      <c r="K93" s="317">
        <v>2.1</v>
      </c>
      <c r="L93" s="318">
        <v>3.3</v>
      </c>
      <c r="M93" s="317">
        <v>2.6</v>
      </c>
    </row>
    <row r="94" spans="2:13" ht="12" customHeight="1" x14ac:dyDescent="0.2">
      <c r="B94" s="85"/>
      <c r="C94" s="157" t="s">
        <v>441</v>
      </c>
      <c r="D94" s="484">
        <v>3.8</v>
      </c>
      <c r="E94" s="317">
        <v>10</v>
      </c>
      <c r="F94" s="428">
        <v>3.3</v>
      </c>
      <c r="G94" s="428">
        <v>6.1</v>
      </c>
      <c r="H94" s="428">
        <v>2.9</v>
      </c>
      <c r="I94" s="317">
        <v>2</v>
      </c>
      <c r="J94" s="318">
        <v>3.9</v>
      </c>
      <c r="K94" s="317">
        <v>4.8</v>
      </c>
      <c r="L94" s="318">
        <v>3.5</v>
      </c>
      <c r="M94" s="317">
        <v>3.1</v>
      </c>
    </row>
    <row r="95" spans="2:13" ht="12" customHeight="1" x14ac:dyDescent="0.2">
      <c r="B95" s="85"/>
      <c r="C95" s="157" t="s">
        <v>445</v>
      </c>
      <c r="D95" s="484">
        <v>3.6</v>
      </c>
      <c r="E95" s="317">
        <v>9.9</v>
      </c>
      <c r="F95" s="428">
        <v>3.5</v>
      </c>
      <c r="G95" s="428">
        <v>7.2</v>
      </c>
      <c r="H95" s="428">
        <v>2.9</v>
      </c>
      <c r="I95" s="317">
        <v>2</v>
      </c>
      <c r="J95" s="318">
        <v>3.3</v>
      </c>
      <c r="K95" s="317">
        <v>3</v>
      </c>
      <c r="L95" s="318">
        <v>3.3</v>
      </c>
      <c r="M95" s="317">
        <v>4</v>
      </c>
    </row>
    <row r="96" spans="2:13" ht="12" customHeight="1" x14ac:dyDescent="0.2">
      <c r="B96" s="85"/>
      <c r="C96" s="157" t="s">
        <v>442</v>
      </c>
      <c r="D96" s="484">
        <v>3.6</v>
      </c>
      <c r="E96" s="317">
        <v>9.9</v>
      </c>
      <c r="F96" s="428">
        <v>3.7</v>
      </c>
      <c r="G96" s="428">
        <v>7.9</v>
      </c>
      <c r="H96" s="428">
        <v>3</v>
      </c>
      <c r="I96" s="317">
        <v>2.1</v>
      </c>
      <c r="J96" s="318">
        <v>2.8</v>
      </c>
      <c r="K96" s="317">
        <v>2.8</v>
      </c>
      <c r="L96" s="318">
        <v>2.7</v>
      </c>
      <c r="M96" s="317">
        <v>3.2</v>
      </c>
    </row>
    <row r="97" spans="2:13" ht="12" customHeight="1" x14ac:dyDescent="0.2">
      <c r="B97" s="85"/>
      <c r="C97" s="157" t="s">
        <v>446</v>
      </c>
      <c r="D97" s="484">
        <v>3.4</v>
      </c>
      <c r="E97" s="317">
        <v>9.5</v>
      </c>
      <c r="F97" s="428">
        <v>3.5</v>
      </c>
      <c r="G97" s="428">
        <v>8.1999999999999993</v>
      </c>
      <c r="H97" s="428">
        <v>3</v>
      </c>
      <c r="I97" s="317">
        <v>2</v>
      </c>
      <c r="J97" s="318">
        <v>2.6</v>
      </c>
      <c r="K97" s="317">
        <v>2.5</v>
      </c>
      <c r="L97" s="318">
        <v>2.6</v>
      </c>
      <c r="M97" s="317">
        <v>3.4</v>
      </c>
    </row>
    <row r="98" spans="2:13" ht="12" customHeight="1" x14ac:dyDescent="0.2">
      <c r="B98" s="85"/>
      <c r="C98" s="157" t="s">
        <v>443</v>
      </c>
      <c r="D98" s="484">
        <v>3.4</v>
      </c>
      <c r="E98" s="317">
        <v>10.6</v>
      </c>
      <c r="F98" s="428">
        <v>3.4</v>
      </c>
      <c r="G98" s="428">
        <v>7.3</v>
      </c>
      <c r="H98" s="428">
        <v>2.9</v>
      </c>
      <c r="I98" s="317">
        <v>2</v>
      </c>
      <c r="J98" s="318">
        <v>2.7</v>
      </c>
      <c r="K98" s="317">
        <v>2.4</v>
      </c>
      <c r="L98" s="318">
        <v>2.7</v>
      </c>
      <c r="M98" s="317">
        <v>3.8</v>
      </c>
    </row>
    <row r="99" spans="2:13" ht="12" customHeight="1" x14ac:dyDescent="0.2">
      <c r="B99" s="85"/>
      <c r="C99" s="157" t="s">
        <v>447</v>
      </c>
      <c r="D99" s="484">
        <v>3.7</v>
      </c>
      <c r="E99" s="317">
        <v>10.5</v>
      </c>
      <c r="F99" s="428">
        <v>3.6</v>
      </c>
      <c r="G99" s="428">
        <v>8.1</v>
      </c>
      <c r="H99" s="428">
        <v>3.2</v>
      </c>
      <c r="I99" s="317">
        <v>2.1</v>
      </c>
      <c r="J99" s="318">
        <v>3</v>
      </c>
      <c r="K99" s="317">
        <v>2.9</v>
      </c>
      <c r="L99" s="318">
        <v>3.1</v>
      </c>
      <c r="M99" s="317">
        <v>3.2</v>
      </c>
    </row>
    <row r="100" spans="2:13" ht="12" customHeight="1" x14ac:dyDescent="0.2">
      <c r="B100" s="85"/>
      <c r="C100" s="157"/>
      <c r="D100" s="484"/>
      <c r="E100" s="317"/>
      <c r="F100" s="428"/>
      <c r="G100" s="428"/>
      <c r="H100" s="428"/>
      <c r="I100" s="317"/>
      <c r="J100" s="318"/>
      <c r="K100" s="317"/>
      <c r="L100" s="318"/>
      <c r="M100" s="317"/>
    </row>
    <row r="101" spans="2:13" ht="12" customHeight="1" x14ac:dyDescent="0.2">
      <c r="B101" s="21" t="s">
        <v>21</v>
      </c>
      <c r="C101" s="157">
        <v>2001</v>
      </c>
      <c r="D101" s="484">
        <v>2.7</v>
      </c>
      <c r="E101" s="317">
        <v>5.9</v>
      </c>
      <c r="F101" s="428">
        <v>2.2000000000000002</v>
      </c>
      <c r="G101" s="428">
        <v>3.2</v>
      </c>
      <c r="H101" s="428">
        <v>2.1</v>
      </c>
      <c r="I101" s="317">
        <v>1.3</v>
      </c>
      <c r="J101" s="318">
        <v>2.6</v>
      </c>
      <c r="K101" s="317">
        <v>2</v>
      </c>
      <c r="L101" s="318">
        <v>2.8</v>
      </c>
      <c r="M101" s="317">
        <v>2.2999999999999998</v>
      </c>
    </row>
    <row r="102" spans="2:13" ht="12" customHeight="1" x14ac:dyDescent="0.2">
      <c r="B102" s="85"/>
      <c r="C102" s="157">
        <v>2008</v>
      </c>
      <c r="D102" s="484">
        <v>3.6</v>
      </c>
      <c r="E102" s="317">
        <v>9</v>
      </c>
      <c r="F102" s="428">
        <v>2.8</v>
      </c>
      <c r="G102" s="428">
        <v>4.5</v>
      </c>
      <c r="H102" s="428">
        <v>2.7</v>
      </c>
      <c r="I102" s="317">
        <v>2.2000000000000002</v>
      </c>
      <c r="J102" s="318">
        <v>3.3</v>
      </c>
      <c r="K102" s="317">
        <v>3</v>
      </c>
      <c r="L102" s="318">
        <v>3.4</v>
      </c>
      <c r="M102" s="317">
        <v>2.5</v>
      </c>
    </row>
    <row r="103" spans="2:13" ht="12" customHeight="1" x14ac:dyDescent="0.2">
      <c r="B103" s="85"/>
      <c r="C103" s="157">
        <v>2012</v>
      </c>
      <c r="D103" s="484">
        <v>3.8</v>
      </c>
      <c r="E103" s="317">
        <v>10.1</v>
      </c>
      <c r="F103" s="428">
        <v>3.2</v>
      </c>
      <c r="G103" s="428">
        <v>4.5999999999999996</v>
      </c>
      <c r="H103" s="428">
        <v>3.1</v>
      </c>
      <c r="I103" s="317">
        <v>2.7</v>
      </c>
      <c r="J103" s="318">
        <v>3.5</v>
      </c>
      <c r="K103" s="317">
        <v>3.2</v>
      </c>
      <c r="L103" s="318">
        <v>3.5</v>
      </c>
      <c r="M103" s="317">
        <v>3.9</v>
      </c>
    </row>
    <row r="104" spans="2:13" ht="12" customHeight="1" x14ac:dyDescent="0.2">
      <c r="B104" s="85"/>
      <c r="C104" s="157">
        <v>2013</v>
      </c>
      <c r="D104" s="484">
        <v>3.6</v>
      </c>
      <c r="E104" s="317">
        <v>10.4</v>
      </c>
      <c r="F104" s="428">
        <v>3.4</v>
      </c>
      <c r="G104" s="428">
        <v>6.6</v>
      </c>
      <c r="H104" s="428">
        <v>3.2</v>
      </c>
      <c r="I104" s="317">
        <v>2.8</v>
      </c>
      <c r="J104" s="318">
        <v>3.2</v>
      </c>
      <c r="K104" s="317">
        <v>3</v>
      </c>
      <c r="L104" s="318">
        <v>3.3</v>
      </c>
      <c r="M104" s="317">
        <v>2.8</v>
      </c>
    </row>
    <row r="105" spans="2:13" ht="12" customHeight="1" x14ac:dyDescent="0.2">
      <c r="B105" s="85"/>
      <c r="C105" s="157">
        <v>2014</v>
      </c>
      <c r="D105" s="484">
        <v>3.7</v>
      </c>
      <c r="E105" s="317">
        <v>9.8000000000000007</v>
      </c>
      <c r="F105" s="428">
        <v>3.4</v>
      </c>
      <c r="G105" s="428">
        <v>4.9000000000000004</v>
      </c>
      <c r="H105" s="428">
        <v>3.3</v>
      </c>
      <c r="I105" s="317">
        <v>3</v>
      </c>
      <c r="J105" s="318">
        <v>3.3</v>
      </c>
      <c r="K105" s="317">
        <v>3.1</v>
      </c>
      <c r="L105" s="318">
        <v>3.4</v>
      </c>
      <c r="M105" s="317">
        <v>2.5</v>
      </c>
    </row>
    <row r="106" spans="2:13" ht="12" customHeight="1" x14ac:dyDescent="0.2">
      <c r="B106" s="85"/>
      <c r="C106" s="157">
        <v>2015</v>
      </c>
      <c r="D106" s="484">
        <v>3.8</v>
      </c>
      <c r="E106" s="317">
        <v>11.8</v>
      </c>
      <c r="F106" s="428">
        <v>3.2</v>
      </c>
      <c r="G106" s="428">
        <v>5.5</v>
      </c>
      <c r="H106" s="428">
        <v>3.1</v>
      </c>
      <c r="I106" s="317">
        <v>2.9</v>
      </c>
      <c r="J106" s="318">
        <v>3.2</v>
      </c>
      <c r="K106" s="317">
        <v>3.1</v>
      </c>
      <c r="L106" s="318">
        <v>3.3</v>
      </c>
      <c r="M106" s="317">
        <v>2.5</v>
      </c>
    </row>
    <row r="107" spans="2:13" ht="12" customHeight="1" x14ac:dyDescent="0.2">
      <c r="B107" s="85"/>
      <c r="C107" s="157">
        <v>2016</v>
      </c>
      <c r="D107" s="484">
        <v>3.2</v>
      </c>
      <c r="E107" s="317">
        <v>7.7</v>
      </c>
      <c r="F107" s="428">
        <v>3.2</v>
      </c>
      <c r="G107" s="428">
        <v>4.8</v>
      </c>
      <c r="H107" s="428">
        <v>3.1</v>
      </c>
      <c r="I107" s="317">
        <v>2.9</v>
      </c>
      <c r="J107" s="318">
        <v>2.8</v>
      </c>
      <c r="K107" s="317">
        <v>2.7</v>
      </c>
      <c r="L107" s="318">
        <v>2.9</v>
      </c>
      <c r="M107" s="317">
        <v>2.4</v>
      </c>
    </row>
    <row r="108" spans="2:13" ht="12" customHeight="1" x14ac:dyDescent="0.2">
      <c r="B108" s="85"/>
      <c r="C108" s="157">
        <v>2017</v>
      </c>
      <c r="D108" s="484">
        <v>3.6</v>
      </c>
      <c r="E108" s="317">
        <v>10.199999999999999</v>
      </c>
      <c r="F108" s="428">
        <v>3.2</v>
      </c>
      <c r="G108" s="428">
        <v>4.5</v>
      </c>
      <c r="H108" s="428">
        <v>3.1</v>
      </c>
      <c r="I108" s="317">
        <v>2.9</v>
      </c>
      <c r="J108" s="318">
        <v>3.2</v>
      </c>
      <c r="K108" s="317">
        <v>2.9</v>
      </c>
      <c r="L108" s="318">
        <v>3.3</v>
      </c>
      <c r="M108" s="317">
        <v>2.7</v>
      </c>
    </row>
    <row r="109" spans="2:13" ht="12" customHeight="1" x14ac:dyDescent="0.2">
      <c r="B109" s="85"/>
      <c r="C109" s="157"/>
      <c r="D109" s="484"/>
      <c r="E109" s="317"/>
      <c r="F109" s="428"/>
      <c r="G109" s="428"/>
      <c r="H109" s="428"/>
      <c r="I109" s="317"/>
      <c r="J109" s="318"/>
      <c r="K109" s="317"/>
      <c r="L109" s="318"/>
      <c r="M109" s="317"/>
    </row>
    <row r="110" spans="2:13" ht="12" customHeight="1" x14ac:dyDescent="0.2">
      <c r="B110" s="21" t="s">
        <v>22</v>
      </c>
      <c r="C110" s="157">
        <v>2001</v>
      </c>
      <c r="D110" s="484">
        <v>2.9</v>
      </c>
      <c r="E110" s="317">
        <v>7.6</v>
      </c>
      <c r="F110" s="428">
        <v>2.2999999999999998</v>
      </c>
      <c r="G110" s="428">
        <v>4.0999999999999996</v>
      </c>
      <c r="H110" s="428">
        <v>2.2000000000000002</v>
      </c>
      <c r="I110" s="317">
        <v>1.9</v>
      </c>
      <c r="J110" s="318">
        <v>2.6</v>
      </c>
      <c r="K110" s="317">
        <v>2</v>
      </c>
      <c r="L110" s="318">
        <v>2.9</v>
      </c>
      <c r="M110" s="317">
        <v>1.7</v>
      </c>
    </row>
    <row r="111" spans="2:13" ht="12" customHeight="1" x14ac:dyDescent="0.2">
      <c r="B111" s="85"/>
      <c r="C111" s="157">
        <v>2002</v>
      </c>
      <c r="D111" s="484">
        <v>3</v>
      </c>
      <c r="E111" s="317">
        <v>8.6999999999999993</v>
      </c>
      <c r="F111" s="428">
        <v>2.4</v>
      </c>
      <c r="G111" s="428">
        <v>5.0999999999999996</v>
      </c>
      <c r="H111" s="428">
        <v>2.2000000000000002</v>
      </c>
      <c r="I111" s="317">
        <v>1.9</v>
      </c>
      <c r="J111" s="318">
        <v>2.6</v>
      </c>
      <c r="K111" s="317">
        <v>2.1</v>
      </c>
      <c r="L111" s="318">
        <v>2.8</v>
      </c>
      <c r="M111" s="317">
        <v>2</v>
      </c>
    </row>
    <row r="112" spans="2:13" ht="12" customHeight="1" x14ac:dyDescent="0.2">
      <c r="B112" s="85"/>
      <c r="C112" s="157">
        <v>2003</v>
      </c>
      <c r="D112" s="484">
        <v>3.1</v>
      </c>
      <c r="E112" s="317">
        <v>9.3000000000000007</v>
      </c>
      <c r="F112" s="428">
        <v>2.2999999999999998</v>
      </c>
      <c r="G112" s="428">
        <v>3.9</v>
      </c>
      <c r="H112" s="428">
        <v>2.2000000000000002</v>
      </c>
      <c r="I112" s="317">
        <v>2.1</v>
      </c>
      <c r="J112" s="318">
        <v>2.6</v>
      </c>
      <c r="K112" s="317">
        <v>2.2999999999999998</v>
      </c>
      <c r="L112" s="318">
        <v>2.7</v>
      </c>
      <c r="M112" s="317">
        <v>3.3</v>
      </c>
    </row>
    <row r="113" spans="2:13" ht="12" customHeight="1" x14ac:dyDescent="0.2">
      <c r="B113" s="85"/>
      <c r="C113" s="157">
        <v>2004</v>
      </c>
      <c r="D113" s="484">
        <v>3</v>
      </c>
      <c r="E113" s="317">
        <v>8</v>
      </c>
      <c r="F113" s="317">
        <v>2.2999999999999998</v>
      </c>
      <c r="G113" s="317">
        <v>3.2</v>
      </c>
      <c r="H113" s="317">
        <v>2.2999999999999998</v>
      </c>
      <c r="I113" s="317">
        <v>2</v>
      </c>
      <c r="J113" s="318">
        <v>2.7</v>
      </c>
      <c r="K113" s="317">
        <v>2.2999999999999998</v>
      </c>
      <c r="L113" s="318">
        <v>2.9</v>
      </c>
      <c r="M113" s="317">
        <v>2.4</v>
      </c>
    </row>
    <row r="114" spans="2:13" ht="12" customHeight="1" x14ac:dyDescent="0.2">
      <c r="B114" s="85"/>
      <c r="C114" s="157">
        <v>2005</v>
      </c>
      <c r="D114" s="484">
        <v>2.7</v>
      </c>
      <c r="E114" s="317">
        <v>7.2</v>
      </c>
      <c r="F114" s="428">
        <v>2.4</v>
      </c>
      <c r="G114" s="428">
        <v>3.7</v>
      </c>
      <c r="H114" s="428">
        <v>2.2999999999999998</v>
      </c>
      <c r="I114" s="317">
        <v>2.1</v>
      </c>
      <c r="J114" s="318">
        <v>2.2999999999999998</v>
      </c>
      <c r="K114" s="317">
        <v>1.7</v>
      </c>
      <c r="L114" s="318">
        <v>2.5</v>
      </c>
      <c r="M114" s="317">
        <v>1.4</v>
      </c>
    </row>
    <row r="115" spans="2:13" ht="12" customHeight="1" x14ac:dyDescent="0.2">
      <c r="B115" s="85"/>
      <c r="C115" s="157">
        <v>2006</v>
      </c>
      <c r="D115" s="484">
        <v>2.8</v>
      </c>
      <c r="E115" s="317">
        <v>6.7</v>
      </c>
      <c r="F115" s="428">
        <v>2.2999999999999998</v>
      </c>
      <c r="G115" s="428">
        <v>7.2</v>
      </c>
      <c r="H115" s="428">
        <v>2</v>
      </c>
      <c r="I115" s="317">
        <v>2.2000000000000002</v>
      </c>
      <c r="J115" s="318">
        <v>2.6</v>
      </c>
      <c r="K115" s="317">
        <v>2.2999999999999998</v>
      </c>
      <c r="L115" s="318">
        <v>2.6</v>
      </c>
      <c r="M115" s="317">
        <v>2.8</v>
      </c>
    </row>
    <row r="116" spans="2:13" ht="12" customHeight="1" x14ac:dyDescent="0.2">
      <c r="B116" s="85"/>
      <c r="C116" s="157">
        <v>2007</v>
      </c>
      <c r="D116" s="484">
        <v>2.7</v>
      </c>
      <c r="E116" s="317">
        <v>7.5</v>
      </c>
      <c r="F116" s="428">
        <v>2.2000000000000002</v>
      </c>
      <c r="G116" s="428">
        <v>3.8</v>
      </c>
      <c r="H116" s="428">
        <v>2.1</v>
      </c>
      <c r="I116" s="317">
        <v>2.1</v>
      </c>
      <c r="J116" s="318">
        <v>2.2999999999999998</v>
      </c>
      <c r="K116" s="317">
        <v>1.9</v>
      </c>
      <c r="L116" s="318">
        <v>2.5</v>
      </c>
      <c r="M116" s="317">
        <v>1.5</v>
      </c>
    </row>
    <row r="117" spans="2:13" ht="12" customHeight="1" x14ac:dyDescent="0.2">
      <c r="B117" s="85"/>
      <c r="C117" s="157">
        <v>2009</v>
      </c>
      <c r="D117" s="484">
        <v>2.5</v>
      </c>
      <c r="E117" s="317">
        <v>6.9</v>
      </c>
      <c r="F117" s="428">
        <v>2</v>
      </c>
      <c r="G117" s="428">
        <v>4</v>
      </c>
      <c r="H117" s="428">
        <v>1.9</v>
      </c>
      <c r="I117" s="317">
        <v>2</v>
      </c>
      <c r="J117" s="318">
        <v>2.2000000000000002</v>
      </c>
      <c r="K117" s="317">
        <v>2</v>
      </c>
      <c r="L117" s="318">
        <v>2.2999999999999998</v>
      </c>
      <c r="M117" s="317">
        <v>1.5</v>
      </c>
    </row>
    <row r="118" spans="2:13" ht="12" customHeight="1" x14ac:dyDescent="0.2">
      <c r="B118" s="85"/>
      <c r="C118" s="157">
        <v>2010</v>
      </c>
      <c r="D118" s="484">
        <v>2.5</v>
      </c>
      <c r="E118" s="317">
        <v>6.6</v>
      </c>
      <c r="F118" s="317">
        <v>2</v>
      </c>
      <c r="G118" s="317">
        <v>3.8</v>
      </c>
      <c r="H118" s="317">
        <v>1.9</v>
      </c>
      <c r="I118" s="317">
        <v>1.9</v>
      </c>
      <c r="J118" s="318">
        <v>2.2999999999999998</v>
      </c>
      <c r="K118" s="317">
        <v>1.9</v>
      </c>
      <c r="L118" s="318">
        <v>2.4</v>
      </c>
      <c r="M118" s="317">
        <v>1.3</v>
      </c>
    </row>
    <row r="119" spans="2:13" ht="12" customHeight="1" x14ac:dyDescent="0.2">
      <c r="B119" s="85"/>
      <c r="C119" s="157">
        <v>2012</v>
      </c>
      <c r="D119" s="484">
        <v>2.2999999999999998</v>
      </c>
      <c r="E119" s="317">
        <v>5.6</v>
      </c>
      <c r="F119" s="428">
        <v>2.1</v>
      </c>
      <c r="G119" s="428">
        <v>4.0999999999999996</v>
      </c>
      <c r="H119" s="428">
        <v>1.9</v>
      </c>
      <c r="I119" s="317">
        <v>1.9</v>
      </c>
      <c r="J119" s="318">
        <v>2.1</v>
      </c>
      <c r="K119" s="317">
        <v>1.9</v>
      </c>
      <c r="L119" s="318">
        <v>2.2000000000000002</v>
      </c>
      <c r="M119" s="317">
        <v>1.2</v>
      </c>
    </row>
    <row r="120" spans="2:13" ht="12" customHeight="1" x14ac:dyDescent="0.2">
      <c r="B120" s="85"/>
      <c r="C120" s="157">
        <v>2013</v>
      </c>
      <c r="D120" s="484">
        <v>2.4</v>
      </c>
      <c r="E120" s="317">
        <v>5.8</v>
      </c>
      <c r="F120" s="428">
        <v>2.1</v>
      </c>
      <c r="G120" s="428">
        <v>2.9</v>
      </c>
      <c r="H120" s="428">
        <v>2</v>
      </c>
      <c r="I120" s="317">
        <v>2.1</v>
      </c>
      <c r="J120" s="318">
        <v>2.2000000000000002</v>
      </c>
      <c r="K120" s="317">
        <v>1.9</v>
      </c>
      <c r="L120" s="318">
        <v>2.2999999999999998</v>
      </c>
      <c r="M120" s="317">
        <v>1.1000000000000001</v>
      </c>
    </row>
    <row r="121" spans="2:13" ht="12" customHeight="1" x14ac:dyDescent="0.2">
      <c r="B121" s="85"/>
      <c r="C121" s="157">
        <v>2014</v>
      </c>
      <c r="D121" s="484">
        <v>2.5</v>
      </c>
      <c r="E121" s="317">
        <v>6.3</v>
      </c>
      <c r="F121" s="428">
        <v>2.1</v>
      </c>
      <c r="G121" s="428">
        <v>3.4</v>
      </c>
      <c r="H121" s="428">
        <v>2</v>
      </c>
      <c r="I121" s="317">
        <v>2</v>
      </c>
      <c r="J121" s="318">
        <v>2.2999999999999998</v>
      </c>
      <c r="K121" s="317">
        <v>2.1</v>
      </c>
      <c r="L121" s="318">
        <v>2.2999999999999998</v>
      </c>
      <c r="M121" s="317">
        <v>1.6</v>
      </c>
    </row>
    <row r="122" spans="2:13" ht="12" customHeight="1" x14ac:dyDescent="0.2">
      <c r="B122" s="85"/>
      <c r="C122" s="157">
        <v>2015</v>
      </c>
      <c r="D122" s="484">
        <v>2.5</v>
      </c>
      <c r="E122" s="317">
        <v>5.9</v>
      </c>
      <c r="F122" s="428">
        <v>2.1</v>
      </c>
      <c r="G122" s="428">
        <v>3.7</v>
      </c>
      <c r="H122" s="428">
        <v>2</v>
      </c>
      <c r="I122" s="317">
        <v>1.9</v>
      </c>
      <c r="J122" s="318">
        <v>2.2999999999999998</v>
      </c>
      <c r="K122" s="317">
        <v>2.4</v>
      </c>
      <c r="L122" s="318">
        <v>2.2999999999999998</v>
      </c>
      <c r="M122" s="317">
        <v>1.3</v>
      </c>
    </row>
    <row r="123" spans="2:13" ht="12" customHeight="1" x14ac:dyDescent="0.2">
      <c r="B123" s="85"/>
      <c r="C123" s="157">
        <v>2016</v>
      </c>
      <c r="D123" s="484">
        <v>2.7</v>
      </c>
      <c r="E123" s="317">
        <v>8</v>
      </c>
      <c r="F123" s="428">
        <v>2.1</v>
      </c>
      <c r="G123" s="428">
        <v>3</v>
      </c>
      <c r="H123" s="428">
        <v>2</v>
      </c>
      <c r="I123" s="317">
        <v>2.1</v>
      </c>
      <c r="J123" s="318">
        <v>2.4</v>
      </c>
      <c r="K123" s="317">
        <v>2.1</v>
      </c>
      <c r="L123" s="318">
        <v>2.5</v>
      </c>
      <c r="M123" s="317">
        <v>1.7</v>
      </c>
    </row>
    <row r="124" spans="2:13" ht="12" customHeight="1" x14ac:dyDescent="0.2">
      <c r="B124" s="85"/>
      <c r="C124" s="157">
        <v>2017</v>
      </c>
      <c r="D124" s="484">
        <v>2.5</v>
      </c>
      <c r="E124" s="317">
        <v>6.1</v>
      </c>
      <c r="F124" s="428">
        <v>2.2000000000000002</v>
      </c>
      <c r="G124" s="428">
        <v>3.4</v>
      </c>
      <c r="H124" s="428">
        <v>2.1</v>
      </c>
      <c r="I124" s="317">
        <v>2</v>
      </c>
      <c r="J124" s="318">
        <v>2.2000000000000002</v>
      </c>
      <c r="K124" s="317">
        <v>2</v>
      </c>
      <c r="L124" s="318">
        <v>2.2999999999999998</v>
      </c>
      <c r="M124" s="317">
        <v>1.6</v>
      </c>
    </row>
    <row r="125" spans="2:13" ht="12" customHeight="1" x14ac:dyDescent="0.2">
      <c r="B125" s="85"/>
      <c r="C125" s="157"/>
      <c r="D125" s="484"/>
      <c r="E125" s="317"/>
      <c r="F125" s="428"/>
      <c r="G125" s="428"/>
      <c r="H125" s="428"/>
      <c r="I125" s="317"/>
      <c r="J125" s="318"/>
      <c r="K125" s="317"/>
      <c r="L125" s="318"/>
      <c r="M125" s="317"/>
    </row>
    <row r="126" spans="2:13" ht="12" customHeight="1" x14ac:dyDescent="0.2">
      <c r="B126" s="21" t="s">
        <v>23</v>
      </c>
      <c r="C126" s="157">
        <v>2006</v>
      </c>
      <c r="D126" s="484">
        <v>4.3</v>
      </c>
      <c r="E126" s="317">
        <v>14.7</v>
      </c>
      <c r="F126" s="428">
        <v>3</v>
      </c>
      <c r="G126" s="428">
        <v>5.8</v>
      </c>
      <c r="H126" s="428">
        <v>2.7</v>
      </c>
      <c r="I126" s="317">
        <v>2.4</v>
      </c>
      <c r="J126" s="318">
        <v>3.4</v>
      </c>
      <c r="K126" s="317">
        <v>3.2</v>
      </c>
      <c r="L126" s="318">
        <v>4</v>
      </c>
      <c r="M126" s="317">
        <v>1.4</v>
      </c>
    </row>
    <row r="127" spans="2:13" ht="12" customHeight="1" x14ac:dyDescent="0.2">
      <c r="B127" s="85"/>
      <c r="C127" s="157">
        <v>2014</v>
      </c>
      <c r="D127" s="484">
        <v>3.1</v>
      </c>
      <c r="E127" s="317">
        <v>10</v>
      </c>
      <c r="F127" s="428">
        <v>2.6</v>
      </c>
      <c r="G127" s="428">
        <v>4.5</v>
      </c>
      <c r="H127" s="428">
        <v>2.5</v>
      </c>
      <c r="I127" s="317">
        <v>1.6</v>
      </c>
      <c r="J127" s="318">
        <v>2.9</v>
      </c>
      <c r="K127" s="317">
        <v>2.4</v>
      </c>
      <c r="L127" s="318">
        <v>3.5</v>
      </c>
      <c r="M127" s="317">
        <v>1.1000000000000001</v>
      </c>
    </row>
    <row r="128" spans="2:13" ht="12" customHeight="1" x14ac:dyDescent="0.2">
      <c r="B128" s="85"/>
      <c r="C128" s="157"/>
      <c r="D128" s="484"/>
      <c r="E128" s="317"/>
      <c r="F128" s="428"/>
      <c r="G128" s="428"/>
      <c r="H128" s="428"/>
      <c r="I128" s="317"/>
      <c r="J128" s="318"/>
      <c r="K128" s="317"/>
      <c r="L128" s="318"/>
      <c r="M128" s="317"/>
    </row>
    <row r="129" spans="2:13" ht="12" customHeight="1" x14ac:dyDescent="0.2">
      <c r="B129" s="21" t="s">
        <v>24</v>
      </c>
      <c r="C129" s="157">
        <v>2001</v>
      </c>
      <c r="D129" s="484">
        <v>3.4</v>
      </c>
      <c r="E129" s="317">
        <v>8.9</v>
      </c>
      <c r="F129" s="428">
        <v>2.4</v>
      </c>
      <c r="G129" s="428">
        <v>4.7</v>
      </c>
      <c r="H129" s="428">
        <v>2.2000000000000002</v>
      </c>
      <c r="I129" s="317">
        <v>2.5</v>
      </c>
      <c r="J129" s="318">
        <v>3.2</v>
      </c>
      <c r="K129" s="317">
        <v>2.5</v>
      </c>
      <c r="L129" s="318">
        <v>3.6</v>
      </c>
      <c r="M129" s="317">
        <v>2.1</v>
      </c>
    </row>
    <row r="130" spans="2:13" ht="12" customHeight="1" x14ac:dyDescent="0.2">
      <c r="B130" s="21"/>
      <c r="C130" s="157">
        <v>2004</v>
      </c>
      <c r="D130" s="484">
        <v>2.6</v>
      </c>
      <c r="E130" s="317">
        <v>6.7</v>
      </c>
      <c r="F130" s="428">
        <v>2.1</v>
      </c>
      <c r="G130" s="428">
        <v>3.9</v>
      </c>
      <c r="H130" s="428">
        <v>1.9</v>
      </c>
      <c r="I130" s="317">
        <v>1.4</v>
      </c>
      <c r="J130" s="318">
        <v>2.5</v>
      </c>
      <c r="K130" s="317">
        <v>2.2000000000000002</v>
      </c>
      <c r="L130" s="318">
        <v>2.7</v>
      </c>
      <c r="M130" s="317">
        <v>2</v>
      </c>
    </row>
    <row r="131" spans="2:13" ht="12" customHeight="1" x14ac:dyDescent="0.2">
      <c r="B131" s="85"/>
      <c r="C131" s="157">
        <v>2005</v>
      </c>
      <c r="D131" s="484">
        <v>1.9</v>
      </c>
      <c r="E131" s="317" t="s">
        <v>16</v>
      </c>
      <c r="F131" s="428">
        <v>1.8</v>
      </c>
      <c r="G131" s="428">
        <v>3.4</v>
      </c>
      <c r="H131" s="428">
        <v>1.6</v>
      </c>
      <c r="I131" s="317">
        <v>1.3</v>
      </c>
      <c r="J131" s="318">
        <v>2.1</v>
      </c>
      <c r="K131" s="317">
        <v>1.7</v>
      </c>
      <c r="L131" s="318">
        <v>2.2999999999999998</v>
      </c>
      <c r="M131" s="317">
        <v>1.8</v>
      </c>
    </row>
    <row r="132" spans="2:13" ht="12" customHeight="1" x14ac:dyDescent="0.2">
      <c r="B132" s="85"/>
      <c r="C132" s="157">
        <v>2009</v>
      </c>
      <c r="D132" s="484">
        <v>2.7</v>
      </c>
      <c r="E132" s="317" t="s">
        <v>16</v>
      </c>
      <c r="F132" s="428" t="s">
        <v>16</v>
      </c>
      <c r="G132" s="428" t="s">
        <v>16</v>
      </c>
      <c r="H132" s="428" t="s">
        <v>16</v>
      </c>
      <c r="I132" s="317">
        <v>1.7</v>
      </c>
      <c r="J132" s="318">
        <v>2.9</v>
      </c>
      <c r="K132" s="317">
        <v>2.6</v>
      </c>
      <c r="L132" s="318">
        <v>3</v>
      </c>
      <c r="M132" s="317">
        <v>2.9</v>
      </c>
    </row>
    <row r="133" spans="2:13" ht="12" customHeight="1" x14ac:dyDescent="0.2">
      <c r="B133" s="85"/>
      <c r="C133" s="157">
        <v>2010</v>
      </c>
      <c r="D133" s="484">
        <v>2.4</v>
      </c>
      <c r="E133" s="317" t="s">
        <v>16</v>
      </c>
      <c r="F133" s="428">
        <v>2.1</v>
      </c>
      <c r="G133" s="428">
        <v>3.9</v>
      </c>
      <c r="H133" s="428">
        <v>2</v>
      </c>
      <c r="I133" s="317">
        <v>1.8</v>
      </c>
      <c r="J133" s="318">
        <v>2.5</v>
      </c>
      <c r="K133" s="317">
        <v>2.4</v>
      </c>
      <c r="L133" s="318">
        <v>2.7</v>
      </c>
      <c r="M133" s="317">
        <v>2.1</v>
      </c>
    </row>
    <row r="134" spans="2:13" ht="12" customHeight="1" x14ac:dyDescent="0.2">
      <c r="B134" s="85"/>
      <c r="C134" s="157">
        <v>2011</v>
      </c>
      <c r="D134" s="484">
        <v>2.2999999999999998</v>
      </c>
      <c r="E134" s="317" t="s">
        <v>16</v>
      </c>
      <c r="F134" s="428">
        <v>2.1</v>
      </c>
      <c r="G134" s="428">
        <v>3.8</v>
      </c>
      <c r="H134" s="428">
        <v>1.9</v>
      </c>
      <c r="I134" s="317">
        <v>1.6</v>
      </c>
      <c r="J134" s="318">
        <v>2.4</v>
      </c>
      <c r="K134" s="317">
        <v>2.1</v>
      </c>
      <c r="L134" s="318">
        <v>2.4</v>
      </c>
      <c r="M134" s="317">
        <v>3.6</v>
      </c>
    </row>
    <row r="135" spans="2:13" ht="12" customHeight="1" x14ac:dyDescent="0.2">
      <c r="B135" s="85"/>
      <c r="C135" s="157">
        <v>2012</v>
      </c>
      <c r="D135" s="484">
        <v>2.6</v>
      </c>
      <c r="E135" s="317">
        <v>8.5</v>
      </c>
      <c r="F135" s="428">
        <v>2.1</v>
      </c>
      <c r="G135" s="428">
        <v>4</v>
      </c>
      <c r="H135" s="428">
        <v>1.9</v>
      </c>
      <c r="I135" s="317">
        <v>1.5</v>
      </c>
      <c r="J135" s="318">
        <v>2.4</v>
      </c>
      <c r="K135" s="317">
        <v>1.7</v>
      </c>
      <c r="L135" s="318">
        <v>2</v>
      </c>
      <c r="M135" s="317">
        <v>5</v>
      </c>
    </row>
    <row r="136" spans="2:13" ht="12" customHeight="1" x14ac:dyDescent="0.2">
      <c r="B136" s="85"/>
      <c r="C136" s="157">
        <v>2013</v>
      </c>
      <c r="D136" s="484">
        <v>2.4</v>
      </c>
      <c r="E136" s="317">
        <v>7.8</v>
      </c>
      <c r="F136" s="428">
        <v>1.9</v>
      </c>
      <c r="G136" s="428">
        <v>3.4</v>
      </c>
      <c r="H136" s="428">
        <v>1.7</v>
      </c>
      <c r="I136" s="317">
        <v>1.5</v>
      </c>
      <c r="J136" s="318">
        <v>2</v>
      </c>
      <c r="K136" s="317">
        <v>1.9</v>
      </c>
      <c r="L136" s="318">
        <v>2.1</v>
      </c>
      <c r="M136" s="317">
        <v>2.2000000000000002</v>
      </c>
    </row>
    <row r="137" spans="2:13" ht="12" customHeight="1" x14ac:dyDescent="0.2">
      <c r="B137" s="85"/>
      <c r="C137" s="157">
        <v>2014</v>
      </c>
      <c r="D137" s="484">
        <v>2.2000000000000002</v>
      </c>
      <c r="E137" s="317">
        <v>5</v>
      </c>
      <c r="F137" s="428">
        <v>2</v>
      </c>
      <c r="G137" s="428">
        <v>3.3</v>
      </c>
      <c r="H137" s="428">
        <v>1.9</v>
      </c>
      <c r="I137" s="317">
        <v>1.5</v>
      </c>
      <c r="J137" s="318">
        <v>1.9</v>
      </c>
      <c r="K137" s="317">
        <v>1.6</v>
      </c>
      <c r="L137" s="318">
        <v>2.2000000000000002</v>
      </c>
      <c r="M137" s="317">
        <v>1.3</v>
      </c>
    </row>
    <row r="138" spans="2:13" ht="12" customHeight="1" x14ac:dyDescent="0.2">
      <c r="B138" s="85"/>
      <c r="C138" s="157">
        <v>2015</v>
      </c>
      <c r="D138" s="484">
        <v>2</v>
      </c>
      <c r="E138" s="317">
        <v>4.8</v>
      </c>
      <c r="F138" s="428">
        <v>1.8</v>
      </c>
      <c r="G138" s="428">
        <v>3.2</v>
      </c>
      <c r="H138" s="428">
        <v>1.7</v>
      </c>
      <c r="I138" s="317">
        <v>1.6</v>
      </c>
      <c r="J138" s="318">
        <v>1.8</v>
      </c>
      <c r="K138" s="317">
        <v>1.5</v>
      </c>
      <c r="L138" s="318">
        <v>1.9</v>
      </c>
      <c r="M138" s="317">
        <v>1.9</v>
      </c>
    </row>
    <row r="139" spans="2:13" ht="12" customHeight="1" x14ac:dyDescent="0.2">
      <c r="B139" s="85"/>
      <c r="C139" s="157">
        <v>2016</v>
      </c>
      <c r="D139" s="484">
        <v>2</v>
      </c>
      <c r="E139" s="317">
        <v>4.2</v>
      </c>
      <c r="F139" s="428">
        <v>1.8</v>
      </c>
      <c r="G139" s="428">
        <v>3.8</v>
      </c>
      <c r="H139" s="428">
        <v>1.6</v>
      </c>
      <c r="I139" s="317">
        <v>1.5</v>
      </c>
      <c r="J139" s="318">
        <v>1.8</v>
      </c>
      <c r="K139" s="317">
        <v>1.6</v>
      </c>
      <c r="L139" s="318">
        <v>1.9</v>
      </c>
      <c r="M139" s="317">
        <v>1.7</v>
      </c>
    </row>
    <row r="140" spans="2:13" ht="12" customHeight="1" x14ac:dyDescent="0.2">
      <c r="B140" s="85"/>
      <c r="C140" s="157"/>
      <c r="D140" s="484"/>
      <c r="E140" s="317"/>
      <c r="F140" s="428"/>
      <c r="G140" s="428"/>
      <c r="H140" s="428"/>
      <c r="I140" s="317"/>
      <c r="J140" s="318"/>
      <c r="K140" s="317"/>
      <c r="L140" s="318"/>
      <c r="M140" s="317"/>
    </row>
    <row r="141" spans="2:13" ht="12" customHeight="1" x14ac:dyDescent="0.2">
      <c r="B141" s="21" t="s">
        <v>25</v>
      </c>
      <c r="C141" s="157">
        <v>2002</v>
      </c>
      <c r="D141" s="484">
        <v>2.1</v>
      </c>
      <c r="E141" s="317">
        <v>4.5</v>
      </c>
      <c r="F141" s="428">
        <v>2.1</v>
      </c>
      <c r="G141" s="428">
        <v>4.7</v>
      </c>
      <c r="H141" s="428">
        <v>1.9</v>
      </c>
      <c r="I141" s="317">
        <v>1.3</v>
      </c>
      <c r="J141" s="318">
        <v>1.8</v>
      </c>
      <c r="K141" s="317">
        <v>1.8</v>
      </c>
      <c r="L141" s="318">
        <v>1.9</v>
      </c>
      <c r="M141" s="317">
        <v>0.7</v>
      </c>
    </row>
    <row r="142" spans="2:13" ht="12" customHeight="1" x14ac:dyDescent="0.2">
      <c r="B142" s="21"/>
      <c r="C142" s="157">
        <v>2004</v>
      </c>
      <c r="D142" s="484">
        <v>2.1</v>
      </c>
      <c r="E142" s="317">
        <v>4.9000000000000004</v>
      </c>
      <c r="F142" s="428">
        <v>2.2000000000000002</v>
      </c>
      <c r="G142" s="428">
        <v>4.2</v>
      </c>
      <c r="H142" s="428">
        <v>2</v>
      </c>
      <c r="I142" s="317">
        <v>1.3</v>
      </c>
      <c r="J142" s="318">
        <v>1.8</v>
      </c>
      <c r="K142" s="317">
        <v>1.8</v>
      </c>
      <c r="L142" s="318">
        <v>1.8</v>
      </c>
      <c r="M142" s="317">
        <v>1.3</v>
      </c>
    </row>
    <row r="143" spans="2:13" ht="12" customHeight="1" x14ac:dyDescent="0.2">
      <c r="B143" s="85"/>
      <c r="C143" s="157">
        <v>2006</v>
      </c>
      <c r="D143" s="484">
        <v>2.1</v>
      </c>
      <c r="E143" s="317">
        <v>4.9000000000000004</v>
      </c>
      <c r="F143" s="428">
        <v>2.2000000000000002</v>
      </c>
      <c r="G143" s="428">
        <v>4.4000000000000004</v>
      </c>
      <c r="H143" s="428">
        <v>2</v>
      </c>
      <c r="I143" s="317">
        <v>1.3</v>
      </c>
      <c r="J143" s="318">
        <v>1.8</v>
      </c>
      <c r="K143" s="317">
        <v>1.6</v>
      </c>
      <c r="L143" s="318">
        <v>1.9</v>
      </c>
      <c r="M143" s="317">
        <v>1</v>
      </c>
    </row>
    <row r="144" spans="2:13" ht="12" customHeight="1" x14ac:dyDescent="0.2">
      <c r="B144" s="85"/>
      <c r="C144" s="157" t="s">
        <v>448</v>
      </c>
      <c r="D144" s="484">
        <v>2.2999999999999998</v>
      </c>
      <c r="E144" s="317">
        <v>5.0999999999999996</v>
      </c>
      <c r="F144" s="428">
        <v>2.2000000000000002</v>
      </c>
      <c r="G144" s="428">
        <v>3.8</v>
      </c>
      <c r="H144" s="428">
        <v>2</v>
      </c>
      <c r="I144" s="317">
        <v>1.4</v>
      </c>
      <c r="J144" s="318">
        <v>2</v>
      </c>
      <c r="K144" s="317">
        <v>1.8</v>
      </c>
      <c r="L144" s="318">
        <v>2.1</v>
      </c>
      <c r="M144" s="317">
        <v>1.7</v>
      </c>
    </row>
    <row r="145" spans="2:13" ht="12" customHeight="1" x14ac:dyDescent="0.2">
      <c r="B145" s="85"/>
      <c r="C145" s="157" t="s">
        <v>449</v>
      </c>
      <c r="D145" s="484">
        <v>2.1</v>
      </c>
      <c r="E145" s="317">
        <v>3.3</v>
      </c>
      <c r="F145" s="428">
        <v>2</v>
      </c>
      <c r="G145" s="428">
        <v>3.5</v>
      </c>
      <c r="H145" s="428">
        <v>1.8</v>
      </c>
      <c r="I145" s="317">
        <v>1.5</v>
      </c>
      <c r="J145" s="318">
        <v>1.6</v>
      </c>
      <c r="K145" s="317">
        <v>1.4</v>
      </c>
      <c r="L145" s="318">
        <v>1.6</v>
      </c>
      <c r="M145" s="317">
        <v>1</v>
      </c>
    </row>
    <row r="146" spans="2:13" ht="12" customHeight="1" x14ac:dyDescent="0.2">
      <c r="B146" s="85"/>
      <c r="C146" s="157" t="s">
        <v>450</v>
      </c>
      <c r="D146" s="484">
        <v>2.1</v>
      </c>
      <c r="E146" s="317">
        <v>3.8</v>
      </c>
      <c r="F146" s="428">
        <v>2.1</v>
      </c>
      <c r="G146" s="428">
        <v>3.6</v>
      </c>
      <c r="H146" s="428">
        <v>1.8</v>
      </c>
      <c r="I146" s="317">
        <v>1.5</v>
      </c>
      <c r="J146" s="318">
        <v>1.4</v>
      </c>
      <c r="K146" s="317">
        <v>1.3</v>
      </c>
      <c r="L146" s="318">
        <v>1.5</v>
      </c>
      <c r="M146" s="317">
        <v>1.2</v>
      </c>
    </row>
    <row r="147" spans="2:13" ht="12" customHeight="1" x14ac:dyDescent="0.2">
      <c r="B147" s="85"/>
      <c r="C147" s="157" t="s">
        <v>451</v>
      </c>
      <c r="D147" s="484">
        <v>1.9</v>
      </c>
      <c r="E147" s="317">
        <v>3</v>
      </c>
      <c r="F147" s="428">
        <v>2</v>
      </c>
      <c r="G147" s="428">
        <v>3.4</v>
      </c>
      <c r="H147" s="428">
        <v>1.8</v>
      </c>
      <c r="I147" s="317">
        <v>1.4</v>
      </c>
      <c r="J147" s="318">
        <v>1.2</v>
      </c>
      <c r="K147" s="317">
        <v>1.1000000000000001</v>
      </c>
      <c r="L147" s="318">
        <v>1.3</v>
      </c>
      <c r="M147" s="317">
        <v>0.8</v>
      </c>
    </row>
    <row r="148" spans="2:13" ht="12" customHeight="1" x14ac:dyDescent="0.2">
      <c r="B148" s="85"/>
      <c r="C148" s="157" t="s">
        <v>452</v>
      </c>
      <c r="D148" s="484">
        <v>1.6</v>
      </c>
      <c r="E148" s="317">
        <v>2.6</v>
      </c>
      <c r="F148" s="428">
        <v>1.7</v>
      </c>
      <c r="G148" s="428">
        <v>2.8</v>
      </c>
      <c r="H148" s="428">
        <v>1.5</v>
      </c>
      <c r="I148" s="317">
        <v>1.1000000000000001</v>
      </c>
      <c r="J148" s="318">
        <v>1.2</v>
      </c>
      <c r="K148" s="317">
        <v>1.2</v>
      </c>
      <c r="L148" s="318">
        <v>1.3</v>
      </c>
      <c r="M148" s="317">
        <v>0.6</v>
      </c>
    </row>
    <row r="149" spans="2:13" ht="12" customHeight="1" x14ac:dyDescent="0.2">
      <c r="B149" s="85"/>
      <c r="C149" s="157"/>
      <c r="D149" s="484"/>
      <c r="E149" s="317"/>
      <c r="F149" s="428"/>
      <c r="G149" s="428"/>
      <c r="H149" s="428"/>
      <c r="I149" s="317"/>
      <c r="J149" s="318"/>
      <c r="K149" s="317"/>
      <c r="L149" s="318"/>
      <c r="M149" s="317"/>
    </row>
    <row r="150" spans="2:13" ht="12" customHeight="1" x14ac:dyDescent="0.2">
      <c r="B150" s="21" t="s">
        <v>26</v>
      </c>
      <c r="C150" s="157">
        <v>2001</v>
      </c>
      <c r="D150" s="484">
        <v>2.7</v>
      </c>
      <c r="E150" s="317">
        <v>6.3</v>
      </c>
      <c r="F150" s="428">
        <v>2.2999999999999998</v>
      </c>
      <c r="G150" s="428">
        <v>6.2</v>
      </c>
      <c r="H150" s="428">
        <v>1.9</v>
      </c>
      <c r="I150" s="317">
        <v>1.5</v>
      </c>
      <c r="J150" s="318">
        <v>2.6</v>
      </c>
      <c r="K150" s="317">
        <v>2</v>
      </c>
      <c r="L150" s="318">
        <v>2.8</v>
      </c>
      <c r="M150" s="317">
        <v>1.4</v>
      </c>
    </row>
    <row r="151" spans="2:13" ht="12" customHeight="1" x14ac:dyDescent="0.2">
      <c r="B151" s="85"/>
      <c r="C151" s="157">
        <v>2005</v>
      </c>
      <c r="D151" s="484">
        <v>2.2000000000000002</v>
      </c>
      <c r="E151" s="317">
        <v>5.6</v>
      </c>
      <c r="F151" s="428">
        <v>1.7</v>
      </c>
      <c r="G151" s="428">
        <v>2.7</v>
      </c>
      <c r="H151" s="428">
        <v>1.6</v>
      </c>
      <c r="I151" s="317">
        <v>1.4</v>
      </c>
      <c r="J151" s="318">
        <v>2</v>
      </c>
      <c r="K151" s="317">
        <v>2</v>
      </c>
      <c r="L151" s="318">
        <v>2</v>
      </c>
      <c r="M151" s="317">
        <v>1.5</v>
      </c>
    </row>
    <row r="152" spans="2:13" ht="12" customHeight="1" x14ac:dyDescent="0.2">
      <c r="B152" s="85"/>
      <c r="C152" s="157">
        <v>2009</v>
      </c>
      <c r="D152" s="484">
        <v>2.4</v>
      </c>
      <c r="E152" s="317" t="s">
        <v>16</v>
      </c>
      <c r="F152" s="428" t="s">
        <v>16</v>
      </c>
      <c r="G152" s="428" t="s">
        <v>16</v>
      </c>
      <c r="H152" s="428" t="s">
        <v>16</v>
      </c>
      <c r="I152" s="317">
        <v>1.7</v>
      </c>
      <c r="J152" s="318">
        <v>2.5</v>
      </c>
      <c r="K152" s="317">
        <v>2.1</v>
      </c>
      <c r="L152" s="318">
        <v>2.6</v>
      </c>
      <c r="M152" s="317">
        <v>2.4</v>
      </c>
    </row>
    <row r="153" spans="2:13" ht="12" customHeight="1" x14ac:dyDescent="0.2">
      <c r="B153" s="85"/>
      <c r="C153" s="157">
        <v>2014</v>
      </c>
      <c r="D153" s="484">
        <v>2.4</v>
      </c>
      <c r="E153" s="317" t="s">
        <v>16</v>
      </c>
      <c r="F153" s="428" t="s">
        <v>16</v>
      </c>
      <c r="G153" s="428" t="s">
        <v>16</v>
      </c>
      <c r="H153" s="428" t="s">
        <v>16</v>
      </c>
      <c r="I153" s="317">
        <v>1.7</v>
      </c>
      <c r="J153" s="318">
        <v>2.5</v>
      </c>
      <c r="K153" s="317">
        <v>2.8</v>
      </c>
      <c r="L153" s="318">
        <v>2.4</v>
      </c>
      <c r="M153" s="317">
        <v>3.4</v>
      </c>
    </row>
    <row r="154" spans="2:13" ht="12" customHeight="1" x14ac:dyDescent="0.2">
      <c r="B154" s="85"/>
      <c r="C154" s="157"/>
      <c r="D154" s="484"/>
      <c r="E154" s="317"/>
      <c r="F154" s="428"/>
      <c r="G154" s="428"/>
      <c r="H154" s="428"/>
      <c r="I154" s="317"/>
      <c r="J154" s="318"/>
      <c r="K154" s="317"/>
      <c r="L154" s="318"/>
      <c r="M154" s="317"/>
    </row>
    <row r="155" spans="2:13" ht="12" customHeight="1" x14ac:dyDescent="0.2">
      <c r="B155" s="21" t="s">
        <v>27</v>
      </c>
      <c r="C155" s="157">
        <v>2001</v>
      </c>
      <c r="D155" s="484">
        <v>3.6</v>
      </c>
      <c r="E155" s="317">
        <v>10.199999999999999</v>
      </c>
      <c r="F155" s="428">
        <v>4.0999999999999996</v>
      </c>
      <c r="G155" s="428">
        <v>8.3000000000000007</v>
      </c>
      <c r="H155" s="428">
        <v>3.3</v>
      </c>
      <c r="I155" s="317">
        <v>1.8</v>
      </c>
      <c r="J155" s="318">
        <v>3.3</v>
      </c>
      <c r="K155" s="317">
        <v>3.7</v>
      </c>
      <c r="L155" s="318">
        <v>3.2</v>
      </c>
      <c r="M155" s="317">
        <v>2.6</v>
      </c>
    </row>
    <row r="156" spans="2:13" ht="12" customHeight="1" x14ac:dyDescent="0.2">
      <c r="B156" s="85"/>
      <c r="C156" s="157">
        <v>2002</v>
      </c>
      <c r="D156" s="484">
        <v>3.4</v>
      </c>
      <c r="E156" s="317">
        <v>10.7</v>
      </c>
      <c r="F156" s="428">
        <v>3.6</v>
      </c>
      <c r="G156" s="428">
        <v>7.6</v>
      </c>
      <c r="H156" s="428">
        <v>3.1</v>
      </c>
      <c r="I156" s="317">
        <v>1.8</v>
      </c>
      <c r="J156" s="318">
        <v>3</v>
      </c>
      <c r="K156" s="317">
        <v>3</v>
      </c>
      <c r="L156" s="318">
        <v>3</v>
      </c>
      <c r="M156" s="317">
        <v>2.8</v>
      </c>
    </row>
    <row r="157" spans="2:13" ht="12" customHeight="1" x14ac:dyDescent="0.2">
      <c r="B157" s="85"/>
      <c r="C157" s="157">
        <v>2003</v>
      </c>
      <c r="D157" s="484">
        <v>3.4</v>
      </c>
      <c r="E157" s="317">
        <v>9.6999999999999993</v>
      </c>
      <c r="F157" s="428">
        <v>3.5</v>
      </c>
      <c r="G157" s="428">
        <v>7.4</v>
      </c>
      <c r="H157" s="428">
        <v>2.9</v>
      </c>
      <c r="I157" s="317">
        <v>1.8</v>
      </c>
      <c r="J157" s="318">
        <v>3.2</v>
      </c>
      <c r="K157" s="317">
        <v>3.5</v>
      </c>
      <c r="L157" s="318">
        <v>3.1</v>
      </c>
      <c r="M157" s="317">
        <v>2.1</v>
      </c>
    </row>
    <row r="158" spans="2:13" ht="12" customHeight="1" x14ac:dyDescent="0.2">
      <c r="B158" s="85"/>
      <c r="C158" s="157">
        <v>2004</v>
      </c>
      <c r="D158" s="484">
        <v>3.2</v>
      </c>
      <c r="E158" s="317">
        <v>9.9</v>
      </c>
      <c r="F158" s="428">
        <v>3.2</v>
      </c>
      <c r="G158" s="428">
        <v>6.2</v>
      </c>
      <c r="H158" s="428">
        <v>2.8</v>
      </c>
      <c r="I158" s="317">
        <v>1.8</v>
      </c>
      <c r="J158" s="318">
        <v>3</v>
      </c>
      <c r="K158" s="317">
        <v>3.2</v>
      </c>
      <c r="L158" s="318">
        <v>2.9</v>
      </c>
      <c r="M158" s="317">
        <v>1.8</v>
      </c>
    </row>
    <row r="159" spans="2:13" ht="12" customHeight="1" x14ac:dyDescent="0.2">
      <c r="B159" s="85"/>
      <c r="C159" s="157">
        <v>2005</v>
      </c>
      <c r="D159" s="484">
        <v>3.1</v>
      </c>
      <c r="E159" s="317">
        <v>9.1999999999999993</v>
      </c>
      <c r="F159" s="428">
        <v>3.1</v>
      </c>
      <c r="G159" s="428">
        <v>5.2</v>
      </c>
      <c r="H159" s="428">
        <v>2.7</v>
      </c>
      <c r="I159" s="317">
        <v>1.9</v>
      </c>
      <c r="J159" s="318">
        <v>2.7</v>
      </c>
      <c r="K159" s="317">
        <v>2.8</v>
      </c>
      <c r="L159" s="318">
        <v>2.8</v>
      </c>
      <c r="M159" s="317">
        <v>1.6</v>
      </c>
    </row>
    <row r="160" spans="2:13" ht="12" customHeight="1" x14ac:dyDescent="0.2">
      <c r="B160" s="85"/>
      <c r="C160" s="157">
        <v>2006</v>
      </c>
      <c r="D160" s="484">
        <v>3.1</v>
      </c>
      <c r="E160" s="317">
        <v>8.3000000000000007</v>
      </c>
      <c r="F160" s="428">
        <v>3.2</v>
      </c>
      <c r="G160" s="428">
        <v>5.4</v>
      </c>
      <c r="H160" s="428">
        <v>2.9</v>
      </c>
      <c r="I160" s="317">
        <v>1.7</v>
      </c>
      <c r="J160" s="318">
        <v>2.8</v>
      </c>
      <c r="K160" s="317">
        <v>3</v>
      </c>
      <c r="L160" s="318">
        <v>2.9</v>
      </c>
      <c r="M160" s="317">
        <v>1.7</v>
      </c>
    </row>
    <row r="161" spans="2:13" ht="12" customHeight="1" x14ac:dyDescent="0.2">
      <c r="B161" s="85"/>
      <c r="C161" s="157">
        <v>2007</v>
      </c>
      <c r="D161" s="484">
        <v>3.2</v>
      </c>
      <c r="E161" s="317">
        <v>8.6999999999999993</v>
      </c>
      <c r="F161" s="428">
        <v>3.3</v>
      </c>
      <c r="G161" s="428">
        <v>5.7</v>
      </c>
      <c r="H161" s="428">
        <v>2.7</v>
      </c>
      <c r="I161" s="317">
        <v>1.7</v>
      </c>
      <c r="J161" s="318">
        <v>3</v>
      </c>
      <c r="K161" s="317">
        <v>2.9</v>
      </c>
      <c r="L161" s="318">
        <v>3</v>
      </c>
      <c r="M161" s="317">
        <v>2.4</v>
      </c>
    </row>
    <row r="162" spans="2:13" ht="12" customHeight="1" x14ac:dyDescent="0.2">
      <c r="B162" s="85"/>
      <c r="C162" s="157">
        <v>2008</v>
      </c>
      <c r="D162" s="484">
        <v>3.4</v>
      </c>
      <c r="E162" s="317">
        <v>10</v>
      </c>
      <c r="F162" s="428">
        <v>3.2</v>
      </c>
      <c r="G162" s="428">
        <v>5.6</v>
      </c>
      <c r="H162" s="428">
        <v>2.8</v>
      </c>
      <c r="I162" s="317">
        <v>1.8</v>
      </c>
      <c r="J162" s="318">
        <v>3.2</v>
      </c>
      <c r="K162" s="317">
        <v>2.7</v>
      </c>
      <c r="L162" s="318">
        <v>3.3</v>
      </c>
      <c r="M162" s="317">
        <v>2.2000000000000002</v>
      </c>
    </row>
    <row r="163" spans="2:13" ht="12" customHeight="1" x14ac:dyDescent="0.2">
      <c r="B163" s="85"/>
      <c r="C163" s="157">
        <v>2009</v>
      </c>
      <c r="D163" s="484">
        <v>3.4</v>
      </c>
      <c r="E163" s="317">
        <v>9.9</v>
      </c>
      <c r="F163" s="428">
        <v>3.3</v>
      </c>
      <c r="G163" s="428">
        <v>6.2</v>
      </c>
      <c r="H163" s="428">
        <v>2.8</v>
      </c>
      <c r="I163" s="317">
        <v>2</v>
      </c>
      <c r="J163" s="318">
        <v>3</v>
      </c>
      <c r="K163" s="317">
        <v>3</v>
      </c>
      <c r="L163" s="318">
        <v>3.1</v>
      </c>
      <c r="M163" s="317">
        <v>2.2000000000000002</v>
      </c>
    </row>
    <row r="164" spans="2:13" ht="12" customHeight="1" x14ac:dyDescent="0.2">
      <c r="B164" s="85"/>
      <c r="C164" s="157">
        <v>2011</v>
      </c>
      <c r="D164" s="484">
        <v>4</v>
      </c>
      <c r="E164" s="317">
        <v>11.3</v>
      </c>
      <c r="F164" s="428">
        <v>3.7</v>
      </c>
      <c r="G164" s="428">
        <v>6.7</v>
      </c>
      <c r="H164" s="428">
        <v>3.1</v>
      </c>
      <c r="I164" s="317">
        <v>2.2000000000000002</v>
      </c>
      <c r="J164" s="318">
        <v>3.6</v>
      </c>
      <c r="K164" s="317">
        <v>3.4</v>
      </c>
      <c r="L164" s="318">
        <v>3.6</v>
      </c>
      <c r="M164" s="317">
        <v>3.4</v>
      </c>
    </row>
    <row r="165" spans="2:13" ht="12" customHeight="1" x14ac:dyDescent="0.2">
      <c r="B165" s="85"/>
      <c r="C165" s="157">
        <v>2013</v>
      </c>
      <c r="D165" s="484">
        <v>3.9</v>
      </c>
      <c r="E165" s="317">
        <v>10.5</v>
      </c>
      <c r="F165" s="428">
        <v>4.2</v>
      </c>
      <c r="G165" s="428">
        <v>8.6</v>
      </c>
      <c r="H165" s="428">
        <v>3.2</v>
      </c>
      <c r="I165" s="317">
        <v>2.5</v>
      </c>
      <c r="J165" s="318">
        <v>3.6</v>
      </c>
      <c r="K165" s="317">
        <v>3.3</v>
      </c>
      <c r="L165" s="318">
        <v>3.8</v>
      </c>
      <c r="M165" s="317">
        <v>2.7</v>
      </c>
    </row>
    <row r="166" spans="2:13" ht="12" customHeight="1" x14ac:dyDescent="0.2">
      <c r="B166" s="85"/>
      <c r="C166" s="157">
        <v>2014</v>
      </c>
      <c r="D166" s="484">
        <v>4.0999999999999996</v>
      </c>
      <c r="E166" s="317">
        <v>10.3</v>
      </c>
      <c r="F166" s="428">
        <v>4.3</v>
      </c>
      <c r="G166" s="428">
        <v>7.6</v>
      </c>
      <c r="H166" s="428">
        <v>3.8</v>
      </c>
      <c r="I166" s="317">
        <v>2.6</v>
      </c>
      <c r="J166" s="318">
        <v>3.6</v>
      </c>
      <c r="K166" s="317">
        <v>3.8</v>
      </c>
      <c r="L166" s="318">
        <v>3.7</v>
      </c>
      <c r="M166" s="317">
        <v>2.4</v>
      </c>
    </row>
    <row r="167" spans="2:13" ht="12" customHeight="1" x14ac:dyDescent="0.2">
      <c r="B167" s="85"/>
      <c r="C167" s="157">
        <v>2015</v>
      </c>
      <c r="D167" s="484">
        <v>4.4000000000000004</v>
      </c>
      <c r="E167" s="317">
        <v>11.8</v>
      </c>
      <c r="F167" s="428">
        <v>4.0999999999999996</v>
      </c>
      <c r="G167" s="428">
        <v>7.1</v>
      </c>
      <c r="H167" s="428">
        <v>3.4</v>
      </c>
      <c r="I167" s="317">
        <v>2.8</v>
      </c>
      <c r="J167" s="318">
        <v>4</v>
      </c>
      <c r="K167" s="317">
        <v>4.2</v>
      </c>
      <c r="L167" s="318">
        <v>4</v>
      </c>
      <c r="M167" s="317">
        <v>2.4</v>
      </c>
    </row>
    <row r="168" spans="2:13" ht="12" customHeight="1" x14ac:dyDescent="0.2">
      <c r="B168" s="85"/>
      <c r="C168" s="157">
        <v>2016</v>
      </c>
      <c r="D168" s="484">
        <v>4.4000000000000004</v>
      </c>
      <c r="E168" s="317">
        <v>13.6</v>
      </c>
      <c r="F168" s="428">
        <v>4.2</v>
      </c>
      <c r="G168" s="428">
        <v>6.7</v>
      </c>
      <c r="H168" s="428">
        <v>3.7</v>
      </c>
      <c r="I168" s="317">
        <v>2.8</v>
      </c>
      <c r="J168" s="318">
        <v>3.8</v>
      </c>
      <c r="K168" s="317">
        <v>3.9</v>
      </c>
      <c r="L168" s="318">
        <v>3.8</v>
      </c>
      <c r="M168" s="317">
        <v>2.9</v>
      </c>
    </row>
    <row r="169" spans="2:13" ht="12" customHeight="1" x14ac:dyDescent="0.2">
      <c r="B169" s="85"/>
      <c r="C169" s="157">
        <v>2017</v>
      </c>
      <c r="D169" s="484">
        <v>3.7</v>
      </c>
      <c r="E169" s="317">
        <v>10.5</v>
      </c>
      <c r="F169" s="428">
        <v>4.4000000000000004</v>
      </c>
      <c r="G169" s="428">
        <v>8.1999999999999993</v>
      </c>
      <c r="H169" s="428">
        <v>3.7</v>
      </c>
      <c r="I169" s="317">
        <v>2.8</v>
      </c>
      <c r="J169" s="318">
        <v>3.2</v>
      </c>
      <c r="K169" s="317">
        <v>3.4</v>
      </c>
      <c r="L169" s="318">
        <v>3.1</v>
      </c>
      <c r="M169" s="317">
        <v>2.8</v>
      </c>
    </row>
    <row r="170" spans="2:13" ht="12" customHeight="1" x14ac:dyDescent="0.2">
      <c r="B170" s="85"/>
      <c r="C170" s="157"/>
      <c r="D170" s="484"/>
      <c r="E170" s="317"/>
      <c r="F170" s="428"/>
      <c r="G170" s="428"/>
      <c r="H170" s="428"/>
      <c r="I170" s="317"/>
      <c r="J170" s="318"/>
      <c r="K170" s="317"/>
      <c r="L170" s="318"/>
      <c r="M170" s="317"/>
    </row>
    <row r="171" spans="2:13" ht="12" customHeight="1" x14ac:dyDescent="0.2">
      <c r="B171" s="21" t="s">
        <v>28</v>
      </c>
      <c r="C171" s="342">
        <v>2001</v>
      </c>
      <c r="D171" s="484">
        <v>2.9</v>
      </c>
      <c r="E171" s="317" t="s">
        <v>16</v>
      </c>
      <c r="F171" s="428" t="s">
        <v>16</v>
      </c>
      <c r="G171" s="428" t="s">
        <v>16</v>
      </c>
      <c r="H171" s="428" t="s">
        <v>16</v>
      </c>
      <c r="I171" s="317">
        <v>2.5</v>
      </c>
      <c r="J171" s="318">
        <v>3</v>
      </c>
      <c r="K171" s="317">
        <v>2.7</v>
      </c>
      <c r="L171" s="318">
        <v>3.3</v>
      </c>
      <c r="M171" s="317">
        <v>1.6</v>
      </c>
    </row>
    <row r="172" spans="2:13" ht="12" customHeight="1" x14ac:dyDescent="0.2">
      <c r="B172" s="21"/>
      <c r="C172" s="342">
        <v>2002</v>
      </c>
      <c r="D172" s="484">
        <v>3.5</v>
      </c>
      <c r="E172" s="317">
        <v>14.7</v>
      </c>
      <c r="F172" s="428">
        <v>3.2</v>
      </c>
      <c r="G172" s="428">
        <v>5.3</v>
      </c>
      <c r="H172" s="428">
        <v>3.1</v>
      </c>
      <c r="I172" s="317">
        <v>2.4</v>
      </c>
      <c r="J172" s="318">
        <v>2.7</v>
      </c>
      <c r="K172" s="317">
        <v>2.7</v>
      </c>
      <c r="L172" s="318">
        <v>2.7</v>
      </c>
      <c r="M172" s="317">
        <v>2.6</v>
      </c>
    </row>
    <row r="173" spans="2:13" ht="12" customHeight="1" x14ac:dyDescent="0.2">
      <c r="B173" s="21"/>
      <c r="C173" s="157">
        <v>2003</v>
      </c>
      <c r="D173" s="484">
        <v>2.5</v>
      </c>
      <c r="E173" s="317" t="s">
        <v>16</v>
      </c>
      <c r="F173" s="428" t="s">
        <v>16</v>
      </c>
      <c r="G173" s="428" t="s">
        <v>16</v>
      </c>
      <c r="H173" s="428" t="s">
        <v>16</v>
      </c>
      <c r="I173" s="317">
        <v>2.2999999999999998</v>
      </c>
      <c r="J173" s="318">
        <v>2.5</v>
      </c>
      <c r="K173" s="317">
        <v>2.5</v>
      </c>
      <c r="L173" s="318">
        <v>2.7</v>
      </c>
      <c r="M173" s="317">
        <v>1.7</v>
      </c>
    </row>
    <row r="174" spans="2:13" ht="12" customHeight="1" x14ac:dyDescent="0.2">
      <c r="B174" s="85"/>
      <c r="C174" s="157">
        <v>2004</v>
      </c>
      <c r="D174" s="484">
        <v>2.8</v>
      </c>
      <c r="E174" s="317" t="s">
        <v>16</v>
      </c>
      <c r="F174" s="428" t="s">
        <v>16</v>
      </c>
      <c r="G174" s="428" t="s">
        <v>16</v>
      </c>
      <c r="H174" s="428" t="s">
        <v>16</v>
      </c>
      <c r="I174" s="317">
        <v>2.5</v>
      </c>
      <c r="J174" s="318">
        <v>2.9</v>
      </c>
      <c r="K174" s="317">
        <v>2.2999999999999998</v>
      </c>
      <c r="L174" s="318">
        <v>3.1</v>
      </c>
      <c r="M174" s="317">
        <v>2.2999999999999998</v>
      </c>
    </row>
    <row r="175" spans="2:13" ht="12" customHeight="1" x14ac:dyDescent="0.2">
      <c r="B175" s="85"/>
      <c r="C175" s="157">
        <v>2005</v>
      </c>
      <c r="D175" s="484">
        <v>2.6</v>
      </c>
      <c r="E175" s="317" t="s">
        <v>16</v>
      </c>
      <c r="F175" s="428" t="s">
        <v>16</v>
      </c>
      <c r="G175" s="428" t="s">
        <v>16</v>
      </c>
      <c r="H175" s="428" t="s">
        <v>16</v>
      </c>
      <c r="I175" s="317">
        <v>2.2999999999999998</v>
      </c>
      <c r="J175" s="318">
        <v>2.7</v>
      </c>
      <c r="K175" s="317">
        <v>2.4</v>
      </c>
      <c r="L175" s="318">
        <v>3</v>
      </c>
      <c r="M175" s="317">
        <v>1.6</v>
      </c>
    </row>
    <row r="176" spans="2:13" ht="12" customHeight="1" x14ac:dyDescent="0.2">
      <c r="B176" s="85"/>
      <c r="C176" s="157">
        <v>2006</v>
      </c>
      <c r="D176" s="484">
        <v>2.5</v>
      </c>
      <c r="E176" s="317" t="s">
        <v>16</v>
      </c>
      <c r="F176" s="428" t="s">
        <v>16</v>
      </c>
      <c r="G176" s="428" t="s">
        <v>16</v>
      </c>
      <c r="H176" s="428" t="s">
        <v>16</v>
      </c>
      <c r="I176" s="317">
        <v>2.2000000000000002</v>
      </c>
      <c r="J176" s="318">
        <v>2.7</v>
      </c>
      <c r="K176" s="317">
        <v>2.5</v>
      </c>
      <c r="L176" s="318">
        <v>2.6</v>
      </c>
      <c r="M176" s="317">
        <v>3.1</v>
      </c>
    </row>
    <row r="177" spans="2:13" ht="12" customHeight="1" x14ac:dyDescent="0.2">
      <c r="B177" s="85"/>
      <c r="C177" s="157">
        <v>2007</v>
      </c>
      <c r="D177" s="484">
        <v>3.5</v>
      </c>
      <c r="E177" s="317">
        <v>10.4</v>
      </c>
      <c r="F177" s="428">
        <v>3.2</v>
      </c>
      <c r="G177" s="428">
        <v>5.5</v>
      </c>
      <c r="H177" s="428">
        <v>2.9</v>
      </c>
      <c r="I177" s="317">
        <v>2.2999999999999998</v>
      </c>
      <c r="J177" s="318">
        <v>2.7</v>
      </c>
      <c r="K177" s="317">
        <v>2.5</v>
      </c>
      <c r="L177" s="318">
        <v>2.9</v>
      </c>
      <c r="M177" s="317">
        <v>1.4</v>
      </c>
    </row>
    <row r="178" spans="2:13" ht="12" customHeight="1" x14ac:dyDescent="0.2">
      <c r="B178" s="85"/>
      <c r="C178" s="157">
        <v>2008</v>
      </c>
      <c r="D178" s="484">
        <v>3.6</v>
      </c>
      <c r="E178" s="317">
        <v>10.199999999999999</v>
      </c>
      <c r="F178" s="428">
        <v>3.1</v>
      </c>
      <c r="G178" s="428">
        <v>4.8</v>
      </c>
      <c r="H178" s="428">
        <v>3</v>
      </c>
      <c r="I178" s="317">
        <v>2.2000000000000002</v>
      </c>
      <c r="J178" s="318">
        <v>2.8</v>
      </c>
      <c r="K178" s="317">
        <v>2.2000000000000002</v>
      </c>
      <c r="L178" s="318">
        <v>2.9</v>
      </c>
      <c r="M178" s="317">
        <v>3.2</v>
      </c>
    </row>
    <row r="179" spans="2:13" ht="12" customHeight="1" x14ac:dyDescent="0.2">
      <c r="B179" s="85"/>
      <c r="C179" s="157">
        <v>2009</v>
      </c>
      <c r="D179" s="484">
        <v>3.4</v>
      </c>
      <c r="E179" s="317">
        <v>8</v>
      </c>
      <c r="F179" s="428">
        <v>3.5</v>
      </c>
      <c r="G179" s="428">
        <v>6.3</v>
      </c>
      <c r="H179" s="428">
        <v>3.2</v>
      </c>
      <c r="I179" s="317">
        <v>2.2000000000000002</v>
      </c>
      <c r="J179" s="318">
        <v>2.8</v>
      </c>
      <c r="K179" s="317">
        <v>2.7</v>
      </c>
      <c r="L179" s="318">
        <v>3.1</v>
      </c>
      <c r="M179" s="317">
        <v>1.4</v>
      </c>
    </row>
    <row r="180" spans="2:13" ht="12" customHeight="1" x14ac:dyDescent="0.2">
      <c r="B180" s="85"/>
      <c r="C180" s="157">
        <v>2010</v>
      </c>
      <c r="D180" s="484">
        <v>4.0999999999999996</v>
      </c>
      <c r="E180" s="317">
        <v>10.199999999999999</v>
      </c>
      <c r="F180" s="428">
        <v>3.7</v>
      </c>
      <c r="G180" s="428">
        <v>6.8</v>
      </c>
      <c r="H180" s="428">
        <v>3.4</v>
      </c>
      <c r="I180" s="317">
        <v>2.5</v>
      </c>
      <c r="J180" s="318">
        <v>3.8</v>
      </c>
      <c r="K180" s="317">
        <v>3.3</v>
      </c>
      <c r="L180" s="318">
        <v>3.9</v>
      </c>
      <c r="M180" s="317">
        <v>3.6</v>
      </c>
    </row>
    <row r="181" spans="2:13" ht="12" customHeight="1" x14ac:dyDescent="0.2">
      <c r="B181" s="85"/>
      <c r="C181" s="157">
        <v>2011</v>
      </c>
      <c r="D181" s="484">
        <v>4.5</v>
      </c>
      <c r="E181" s="317">
        <v>12.8</v>
      </c>
      <c r="F181" s="428">
        <v>3.6</v>
      </c>
      <c r="G181" s="428">
        <v>5.0999999999999996</v>
      </c>
      <c r="H181" s="428">
        <v>3.5</v>
      </c>
      <c r="I181" s="317">
        <v>2.2999999999999998</v>
      </c>
      <c r="J181" s="318">
        <v>4.0999999999999996</v>
      </c>
      <c r="K181" s="317">
        <v>3.4</v>
      </c>
      <c r="L181" s="318">
        <v>4.5</v>
      </c>
      <c r="M181" s="317">
        <v>2.8</v>
      </c>
    </row>
    <row r="182" spans="2:13" ht="12" customHeight="1" x14ac:dyDescent="0.2">
      <c r="B182" s="85"/>
      <c r="C182" s="157">
        <v>2012</v>
      </c>
      <c r="D182" s="484">
        <v>3.9</v>
      </c>
      <c r="E182" s="317">
        <v>9.8000000000000007</v>
      </c>
      <c r="F182" s="428">
        <v>3.6</v>
      </c>
      <c r="G182" s="428">
        <v>4.8</v>
      </c>
      <c r="H182" s="428">
        <v>3.4</v>
      </c>
      <c r="I182" s="317">
        <v>2.5</v>
      </c>
      <c r="J182" s="318">
        <v>3.2</v>
      </c>
      <c r="K182" s="317">
        <v>3.2</v>
      </c>
      <c r="L182" s="318">
        <v>3.5</v>
      </c>
      <c r="M182" s="317">
        <v>1.6</v>
      </c>
    </row>
    <row r="183" spans="2:13" ht="12" customHeight="1" x14ac:dyDescent="0.2">
      <c r="B183" s="85"/>
      <c r="C183" s="157">
        <v>2013</v>
      </c>
      <c r="D183" s="484">
        <v>4.5</v>
      </c>
      <c r="E183" s="317">
        <v>10.8</v>
      </c>
      <c r="F183" s="428">
        <v>3.7</v>
      </c>
      <c r="G183" s="428">
        <v>5.3</v>
      </c>
      <c r="H183" s="428">
        <v>3.4</v>
      </c>
      <c r="I183" s="317">
        <v>2.5</v>
      </c>
      <c r="J183" s="318">
        <v>3.7</v>
      </c>
      <c r="K183" s="317">
        <v>3.8</v>
      </c>
      <c r="L183" s="318">
        <v>4</v>
      </c>
      <c r="M183" s="317">
        <v>1.7</v>
      </c>
    </row>
    <row r="184" spans="2:13" ht="12" customHeight="1" x14ac:dyDescent="0.2">
      <c r="B184" s="85"/>
      <c r="C184" s="157">
        <v>2014</v>
      </c>
      <c r="D184" s="484">
        <v>4.9000000000000004</v>
      </c>
      <c r="E184" s="317">
        <v>12.3</v>
      </c>
      <c r="F184" s="428">
        <v>3.9</v>
      </c>
      <c r="G184" s="428">
        <v>5.7</v>
      </c>
      <c r="H184" s="428">
        <v>3.6</v>
      </c>
      <c r="I184" s="317">
        <v>2.7</v>
      </c>
      <c r="J184" s="318">
        <v>4.5</v>
      </c>
      <c r="K184" s="317">
        <v>3.2</v>
      </c>
      <c r="L184" s="318">
        <v>4</v>
      </c>
      <c r="M184" s="317">
        <v>11.1</v>
      </c>
    </row>
    <row r="185" spans="2:13" ht="12" customHeight="1" x14ac:dyDescent="0.2">
      <c r="B185" s="85"/>
      <c r="C185" s="157">
        <v>2015</v>
      </c>
      <c r="D185" s="484">
        <v>4.5999999999999996</v>
      </c>
      <c r="E185" s="317">
        <v>12.2</v>
      </c>
      <c r="F185" s="428">
        <v>3.9</v>
      </c>
      <c r="G185" s="428">
        <v>5.7</v>
      </c>
      <c r="H185" s="428">
        <v>3.6</v>
      </c>
      <c r="I185" s="317">
        <v>2.7</v>
      </c>
      <c r="J185" s="318">
        <v>4.0999999999999996</v>
      </c>
      <c r="K185" s="317">
        <v>3.1</v>
      </c>
      <c r="L185" s="318">
        <v>4.4000000000000004</v>
      </c>
      <c r="M185" s="317">
        <v>2.4</v>
      </c>
    </row>
    <row r="186" spans="2:13" ht="12" customHeight="1" x14ac:dyDescent="0.2">
      <c r="B186" s="85"/>
      <c r="C186" s="157">
        <v>2016</v>
      </c>
      <c r="D186" s="484">
        <v>4.2</v>
      </c>
      <c r="E186" s="317">
        <v>10.6</v>
      </c>
      <c r="F186" s="428">
        <v>3.7</v>
      </c>
      <c r="G186" s="428">
        <v>5.3</v>
      </c>
      <c r="H186" s="428">
        <v>3.5</v>
      </c>
      <c r="I186" s="317">
        <v>2.7</v>
      </c>
      <c r="J186" s="318">
        <v>3.7</v>
      </c>
      <c r="K186" s="317">
        <v>3.3</v>
      </c>
      <c r="L186" s="318">
        <v>3.9</v>
      </c>
      <c r="M186" s="317">
        <v>2.2999999999999998</v>
      </c>
    </row>
    <row r="187" spans="2:13" ht="12" customHeight="1" x14ac:dyDescent="0.2">
      <c r="B187" s="85"/>
      <c r="C187" s="157">
        <v>2017</v>
      </c>
      <c r="D187" s="484">
        <v>4.0999999999999996</v>
      </c>
      <c r="E187" s="317">
        <v>11.6</v>
      </c>
      <c r="F187" s="428">
        <v>3.7</v>
      </c>
      <c r="G187" s="428">
        <v>5.8</v>
      </c>
      <c r="H187" s="428">
        <v>3.5</v>
      </c>
      <c r="I187" s="317">
        <v>2.7</v>
      </c>
      <c r="J187" s="318">
        <v>3</v>
      </c>
      <c r="K187" s="317">
        <v>3.2</v>
      </c>
      <c r="L187" s="318">
        <v>3.1</v>
      </c>
      <c r="M187" s="317">
        <v>2.1</v>
      </c>
    </row>
    <row r="188" spans="2:13" ht="12" customHeight="1" x14ac:dyDescent="0.2">
      <c r="B188" s="85"/>
      <c r="C188" s="157"/>
      <c r="D188" s="484"/>
      <c r="E188" s="317"/>
      <c r="F188" s="428"/>
      <c r="G188" s="428"/>
      <c r="H188" s="428"/>
      <c r="I188" s="317"/>
      <c r="J188" s="318"/>
      <c r="K188" s="317"/>
      <c r="L188" s="318"/>
      <c r="M188" s="317"/>
    </row>
    <row r="189" spans="2:13" ht="12" customHeight="1" x14ac:dyDescent="0.2">
      <c r="B189" s="21" t="s">
        <v>29</v>
      </c>
      <c r="C189" s="157">
        <v>2001</v>
      </c>
      <c r="D189" s="484">
        <v>2.6</v>
      </c>
      <c r="E189" s="317">
        <v>6.1</v>
      </c>
      <c r="F189" s="428">
        <v>2.2000000000000002</v>
      </c>
      <c r="G189" s="428">
        <v>3</v>
      </c>
      <c r="H189" s="428">
        <v>2.1</v>
      </c>
      <c r="I189" s="317">
        <v>2.4</v>
      </c>
      <c r="J189" s="318">
        <v>2.4</v>
      </c>
      <c r="K189" s="317">
        <v>2.2000000000000002</v>
      </c>
      <c r="L189" s="318">
        <v>2.6</v>
      </c>
      <c r="M189" s="317">
        <v>1.2</v>
      </c>
    </row>
    <row r="190" spans="2:13" ht="12" customHeight="1" x14ac:dyDescent="0.2">
      <c r="B190" s="85"/>
      <c r="C190" s="157">
        <v>2002</v>
      </c>
      <c r="D190" s="484">
        <v>2.7</v>
      </c>
      <c r="E190" s="317">
        <v>6.1</v>
      </c>
      <c r="F190" s="428">
        <v>2.2999999999999998</v>
      </c>
      <c r="G190" s="428">
        <v>3.6</v>
      </c>
      <c r="H190" s="428">
        <v>2.1</v>
      </c>
      <c r="I190" s="317">
        <v>2.2999999999999998</v>
      </c>
      <c r="J190" s="318">
        <v>2.5</v>
      </c>
      <c r="K190" s="317">
        <v>2</v>
      </c>
      <c r="L190" s="318">
        <v>2.7</v>
      </c>
      <c r="M190" s="317">
        <v>1.4</v>
      </c>
    </row>
    <row r="191" spans="2:13" ht="12" customHeight="1" x14ac:dyDescent="0.2">
      <c r="B191" s="85"/>
      <c r="C191" s="157">
        <v>2003</v>
      </c>
      <c r="D191" s="484">
        <v>1.8</v>
      </c>
      <c r="E191" s="317">
        <v>4.7</v>
      </c>
      <c r="F191" s="428">
        <v>1.4</v>
      </c>
      <c r="G191" s="428">
        <v>2.1</v>
      </c>
      <c r="H191" s="428">
        <v>1.3</v>
      </c>
      <c r="I191" s="317">
        <v>1.6</v>
      </c>
      <c r="J191" s="318">
        <v>1.5</v>
      </c>
      <c r="K191" s="317">
        <v>1.5</v>
      </c>
      <c r="L191" s="318">
        <v>1.7</v>
      </c>
      <c r="M191" s="317">
        <v>0.7</v>
      </c>
    </row>
    <row r="192" spans="2:13" ht="12" customHeight="1" x14ac:dyDescent="0.2">
      <c r="B192" s="85"/>
      <c r="C192" s="157">
        <v>2004</v>
      </c>
      <c r="D192" s="484">
        <v>2.4</v>
      </c>
      <c r="E192" s="317">
        <v>5.0999999999999996</v>
      </c>
      <c r="F192" s="428">
        <v>2.2000000000000002</v>
      </c>
      <c r="G192" s="428">
        <v>3.5</v>
      </c>
      <c r="H192" s="428">
        <v>2</v>
      </c>
      <c r="I192" s="317">
        <v>2</v>
      </c>
      <c r="J192" s="318">
        <v>2.1</v>
      </c>
      <c r="K192" s="317">
        <v>2.2000000000000002</v>
      </c>
      <c r="L192" s="318">
        <v>2.2999999999999998</v>
      </c>
      <c r="M192" s="317">
        <v>1.3</v>
      </c>
    </row>
    <row r="193" spans="2:13" ht="12" customHeight="1" x14ac:dyDescent="0.2">
      <c r="B193" s="85"/>
      <c r="C193" s="157">
        <v>2005</v>
      </c>
      <c r="D193" s="484">
        <v>2.4</v>
      </c>
      <c r="E193" s="317">
        <v>5.6</v>
      </c>
      <c r="F193" s="428">
        <v>2</v>
      </c>
      <c r="G193" s="428">
        <v>2.6</v>
      </c>
      <c r="H193" s="428">
        <v>1.9</v>
      </c>
      <c r="I193" s="317">
        <v>2</v>
      </c>
      <c r="J193" s="318">
        <v>2.2000000000000002</v>
      </c>
      <c r="K193" s="317">
        <v>2</v>
      </c>
      <c r="L193" s="318">
        <v>2.2999999999999998</v>
      </c>
      <c r="M193" s="317">
        <v>1.3</v>
      </c>
    </row>
    <row r="194" spans="2:13" ht="12" customHeight="1" x14ac:dyDescent="0.2">
      <c r="B194" s="85"/>
      <c r="C194" s="157">
        <v>2006</v>
      </c>
      <c r="D194" s="484">
        <v>2.4</v>
      </c>
      <c r="E194" s="317">
        <v>5.6</v>
      </c>
      <c r="F194" s="428">
        <v>2.1</v>
      </c>
      <c r="G194" s="428">
        <v>3.1</v>
      </c>
      <c r="H194" s="428">
        <v>2</v>
      </c>
      <c r="I194" s="317">
        <v>2.2000000000000002</v>
      </c>
      <c r="J194" s="318">
        <v>2.1</v>
      </c>
      <c r="K194" s="317">
        <v>2.1</v>
      </c>
      <c r="L194" s="318">
        <v>2.2000000000000002</v>
      </c>
      <c r="M194" s="317">
        <v>1.2</v>
      </c>
    </row>
    <row r="195" spans="2:13" ht="12" customHeight="1" x14ac:dyDescent="0.2">
      <c r="B195" s="85"/>
      <c r="C195" s="157">
        <v>2007</v>
      </c>
      <c r="D195" s="484">
        <v>2.7</v>
      </c>
      <c r="E195" s="317">
        <v>6.7</v>
      </c>
      <c r="F195" s="428">
        <v>2.2999999999999998</v>
      </c>
      <c r="G195" s="428">
        <v>3.2</v>
      </c>
      <c r="H195" s="428">
        <v>2.1</v>
      </c>
      <c r="I195" s="317">
        <v>2.2999999999999998</v>
      </c>
      <c r="J195" s="318">
        <v>2.2000000000000002</v>
      </c>
      <c r="K195" s="317">
        <v>2</v>
      </c>
      <c r="L195" s="318">
        <v>2.2999999999999998</v>
      </c>
      <c r="M195" s="317">
        <v>1.4</v>
      </c>
    </row>
    <row r="196" spans="2:13" ht="12" customHeight="1" x14ac:dyDescent="0.2">
      <c r="B196" s="85"/>
      <c r="C196" s="157">
        <v>2008</v>
      </c>
      <c r="D196" s="484">
        <v>2.8</v>
      </c>
      <c r="E196" s="317">
        <v>7.1</v>
      </c>
      <c r="F196" s="428">
        <v>2.4</v>
      </c>
      <c r="G196" s="428">
        <v>3.3</v>
      </c>
      <c r="H196" s="428">
        <v>2.2999999999999998</v>
      </c>
      <c r="I196" s="317">
        <v>2.2000000000000002</v>
      </c>
      <c r="J196" s="318">
        <v>2.4</v>
      </c>
      <c r="K196" s="317">
        <v>2</v>
      </c>
      <c r="L196" s="318">
        <v>2.6</v>
      </c>
      <c r="M196" s="317">
        <v>1.6</v>
      </c>
    </row>
    <row r="197" spans="2:13" ht="12" customHeight="1" x14ac:dyDescent="0.2">
      <c r="B197" s="85"/>
      <c r="C197" s="157">
        <v>2009</v>
      </c>
      <c r="D197" s="484">
        <v>2.8</v>
      </c>
      <c r="E197" s="317">
        <v>6.9</v>
      </c>
      <c r="F197" s="428">
        <v>2.5</v>
      </c>
      <c r="G197" s="428">
        <v>3.4</v>
      </c>
      <c r="H197" s="428">
        <v>2.2999999999999998</v>
      </c>
      <c r="I197" s="317">
        <v>2.4</v>
      </c>
      <c r="J197" s="318">
        <v>2.4</v>
      </c>
      <c r="K197" s="317">
        <v>2.1</v>
      </c>
      <c r="L197" s="318">
        <v>2.5</v>
      </c>
      <c r="M197" s="317">
        <v>1.7</v>
      </c>
    </row>
    <row r="198" spans="2:13" ht="12" customHeight="1" x14ac:dyDescent="0.2">
      <c r="B198" s="85"/>
      <c r="C198" s="157">
        <v>2010</v>
      </c>
      <c r="D198" s="484">
        <v>2.9</v>
      </c>
      <c r="E198" s="317">
        <v>7.1</v>
      </c>
      <c r="F198" s="428">
        <v>2.5</v>
      </c>
      <c r="G198" s="428">
        <v>3</v>
      </c>
      <c r="H198" s="428">
        <v>2.4</v>
      </c>
      <c r="I198" s="317">
        <v>2.5</v>
      </c>
      <c r="J198" s="318">
        <v>2.5</v>
      </c>
      <c r="K198" s="317">
        <v>2.1</v>
      </c>
      <c r="L198" s="318">
        <v>2.6</v>
      </c>
      <c r="M198" s="317">
        <v>1.8</v>
      </c>
    </row>
    <row r="199" spans="2:13" ht="12" customHeight="1" x14ac:dyDescent="0.2">
      <c r="B199" s="85"/>
      <c r="C199" s="157">
        <v>2011</v>
      </c>
      <c r="D199" s="484">
        <v>3.1</v>
      </c>
      <c r="E199" s="317">
        <v>7.5</v>
      </c>
      <c r="F199" s="428">
        <v>2.7</v>
      </c>
      <c r="G199" s="428">
        <v>3</v>
      </c>
      <c r="H199" s="428">
        <v>2.6</v>
      </c>
      <c r="I199" s="317">
        <v>2.6</v>
      </c>
      <c r="J199" s="318">
        <v>2.7</v>
      </c>
      <c r="K199" s="317">
        <v>2.4</v>
      </c>
      <c r="L199" s="318">
        <v>2.9</v>
      </c>
      <c r="M199" s="317">
        <v>2.2000000000000002</v>
      </c>
    </row>
    <row r="200" spans="2:13" ht="12" customHeight="1" x14ac:dyDescent="0.2">
      <c r="B200" s="85"/>
      <c r="C200" s="157">
        <v>2012</v>
      </c>
      <c r="D200" s="484">
        <v>3.2</v>
      </c>
      <c r="E200" s="317">
        <v>7.7</v>
      </c>
      <c r="F200" s="428">
        <v>2.8</v>
      </c>
      <c r="G200" s="428">
        <v>3.7</v>
      </c>
      <c r="H200" s="428">
        <v>2.6</v>
      </c>
      <c r="I200" s="317">
        <v>2.8</v>
      </c>
      <c r="J200" s="318">
        <v>2.7</v>
      </c>
      <c r="K200" s="317">
        <v>2.5</v>
      </c>
      <c r="L200" s="318">
        <v>2.9</v>
      </c>
      <c r="M200" s="317">
        <v>1.8</v>
      </c>
    </row>
    <row r="201" spans="2:13" ht="12" customHeight="1" x14ac:dyDescent="0.2">
      <c r="B201" s="85"/>
      <c r="C201" s="157">
        <v>2013</v>
      </c>
      <c r="D201" s="484">
        <v>3.2</v>
      </c>
      <c r="E201" s="317">
        <v>7.8</v>
      </c>
      <c r="F201" s="428">
        <v>2.9</v>
      </c>
      <c r="G201" s="428">
        <v>4</v>
      </c>
      <c r="H201" s="428">
        <v>2.8</v>
      </c>
      <c r="I201" s="317">
        <v>2.8</v>
      </c>
      <c r="J201" s="318">
        <v>2.7</v>
      </c>
      <c r="K201" s="317">
        <v>2.7</v>
      </c>
      <c r="L201" s="318">
        <v>2.8</v>
      </c>
      <c r="M201" s="317">
        <v>1.8</v>
      </c>
    </row>
    <row r="202" spans="2:13" ht="12" customHeight="1" x14ac:dyDescent="0.2">
      <c r="B202" s="85"/>
      <c r="C202" s="157">
        <v>2014</v>
      </c>
      <c r="D202" s="484">
        <v>3.2</v>
      </c>
      <c r="E202" s="317">
        <v>7.9</v>
      </c>
      <c r="F202" s="428">
        <v>2.9</v>
      </c>
      <c r="G202" s="428">
        <v>3.8</v>
      </c>
      <c r="H202" s="428">
        <v>2.8</v>
      </c>
      <c r="I202" s="317">
        <v>2.8</v>
      </c>
      <c r="J202" s="318">
        <v>2.8</v>
      </c>
      <c r="K202" s="317">
        <v>2.8</v>
      </c>
      <c r="L202" s="318">
        <v>2.9</v>
      </c>
      <c r="M202" s="317">
        <v>2.1</v>
      </c>
    </row>
    <row r="203" spans="2:13" ht="12" customHeight="1" x14ac:dyDescent="0.2">
      <c r="B203" s="85"/>
      <c r="C203" s="157">
        <v>2015</v>
      </c>
      <c r="D203" s="484">
        <v>3.3</v>
      </c>
      <c r="E203" s="317">
        <v>8.1</v>
      </c>
      <c r="F203" s="428">
        <v>3.1</v>
      </c>
      <c r="G203" s="428">
        <v>4.2</v>
      </c>
      <c r="H203" s="428">
        <v>3</v>
      </c>
      <c r="I203" s="317">
        <v>2.8</v>
      </c>
      <c r="J203" s="318">
        <v>2.9</v>
      </c>
      <c r="K203" s="317">
        <v>2.8</v>
      </c>
      <c r="L203" s="318">
        <v>3.1</v>
      </c>
      <c r="M203" s="317">
        <v>2</v>
      </c>
    </row>
    <row r="204" spans="2:13" ht="12" customHeight="1" x14ac:dyDescent="0.2">
      <c r="B204" s="85"/>
      <c r="C204" s="157">
        <v>2016</v>
      </c>
      <c r="D204" s="484">
        <v>3.4</v>
      </c>
      <c r="E204" s="317">
        <v>7.7</v>
      </c>
      <c r="F204" s="428">
        <v>3.1</v>
      </c>
      <c r="G204" s="428">
        <v>4.0999999999999996</v>
      </c>
      <c r="H204" s="428">
        <v>3</v>
      </c>
      <c r="I204" s="317">
        <v>3</v>
      </c>
      <c r="J204" s="318">
        <v>3</v>
      </c>
      <c r="K204" s="317">
        <v>2.8</v>
      </c>
      <c r="L204" s="318">
        <v>3.2</v>
      </c>
      <c r="M204" s="317">
        <v>2</v>
      </c>
    </row>
    <row r="205" spans="2:13" ht="12" customHeight="1" x14ac:dyDescent="0.2">
      <c r="B205" s="85"/>
      <c r="C205" s="157">
        <v>2017</v>
      </c>
      <c r="D205" s="484">
        <v>3.2</v>
      </c>
      <c r="E205" s="317">
        <v>7.8</v>
      </c>
      <c r="F205" s="428">
        <v>3</v>
      </c>
      <c r="G205" s="428">
        <v>3.8</v>
      </c>
      <c r="H205" s="428">
        <v>2.9</v>
      </c>
      <c r="I205" s="317">
        <v>3</v>
      </c>
      <c r="J205" s="318">
        <v>2.8</v>
      </c>
      <c r="K205" s="317">
        <v>2.6</v>
      </c>
      <c r="L205" s="318">
        <v>3</v>
      </c>
      <c r="M205" s="317">
        <v>1.8</v>
      </c>
    </row>
    <row r="206" spans="2:13" ht="12" customHeight="1" x14ac:dyDescent="0.2">
      <c r="B206" s="85"/>
      <c r="C206" s="157"/>
      <c r="D206" s="484"/>
      <c r="E206" s="317"/>
      <c r="F206" s="428"/>
      <c r="G206" s="428"/>
      <c r="H206" s="428"/>
      <c r="I206" s="317"/>
      <c r="J206" s="318"/>
      <c r="K206" s="317"/>
      <c r="L206" s="318"/>
      <c r="M206" s="317"/>
    </row>
    <row r="207" spans="2:13" ht="12" customHeight="1" x14ac:dyDescent="0.2">
      <c r="B207" s="21" t="s">
        <v>30</v>
      </c>
      <c r="C207" s="157">
        <v>2001</v>
      </c>
      <c r="D207" s="484">
        <v>4.2</v>
      </c>
      <c r="E207" s="317">
        <v>10.6</v>
      </c>
      <c r="F207" s="428">
        <v>2.8</v>
      </c>
      <c r="G207" s="428">
        <v>4.9000000000000004</v>
      </c>
      <c r="H207" s="428">
        <v>2.5</v>
      </c>
      <c r="I207" s="317">
        <v>1.4</v>
      </c>
      <c r="J207" s="318">
        <v>4.2</v>
      </c>
      <c r="K207" s="317">
        <v>4.3</v>
      </c>
      <c r="L207" s="318">
        <v>4.4000000000000004</v>
      </c>
      <c r="M207" s="317">
        <v>2.9</v>
      </c>
    </row>
    <row r="208" spans="2:13" ht="12" customHeight="1" x14ac:dyDescent="0.2">
      <c r="B208" s="85" t="s">
        <v>31</v>
      </c>
      <c r="C208" s="157">
        <v>2002</v>
      </c>
      <c r="D208" s="484">
        <v>3.8</v>
      </c>
      <c r="E208" s="317">
        <v>12.5</v>
      </c>
      <c r="F208" s="428">
        <v>2.8</v>
      </c>
      <c r="G208" s="428">
        <v>5.2</v>
      </c>
      <c r="H208" s="428">
        <v>2.5</v>
      </c>
      <c r="I208" s="317">
        <v>1.4</v>
      </c>
      <c r="J208" s="318">
        <v>3.7</v>
      </c>
      <c r="K208" s="317">
        <v>4.0999999999999996</v>
      </c>
      <c r="L208" s="318">
        <v>3.9</v>
      </c>
      <c r="M208" s="317">
        <v>2.1</v>
      </c>
    </row>
    <row r="209" spans="2:13" ht="12" customHeight="1" x14ac:dyDescent="0.2">
      <c r="B209" s="85"/>
      <c r="C209" s="157">
        <v>2003</v>
      </c>
      <c r="D209" s="484">
        <v>3.3</v>
      </c>
      <c r="E209" s="317">
        <v>10</v>
      </c>
      <c r="F209" s="428">
        <v>2.5</v>
      </c>
      <c r="G209" s="428">
        <v>5</v>
      </c>
      <c r="H209" s="428">
        <v>2.1</v>
      </c>
      <c r="I209" s="317">
        <v>1.3</v>
      </c>
      <c r="J209" s="318">
        <v>3.2</v>
      </c>
      <c r="K209" s="317">
        <v>3.9</v>
      </c>
      <c r="L209" s="318">
        <v>3.2</v>
      </c>
      <c r="M209" s="317">
        <v>2</v>
      </c>
    </row>
    <row r="210" spans="2:13" ht="12" customHeight="1" x14ac:dyDescent="0.2">
      <c r="B210" s="85"/>
      <c r="C210" s="157">
        <v>2004</v>
      </c>
      <c r="D210" s="484">
        <v>2.9</v>
      </c>
      <c r="E210" s="317">
        <v>8.6</v>
      </c>
      <c r="F210" s="428">
        <v>1.9</v>
      </c>
      <c r="G210" s="428">
        <v>3.2</v>
      </c>
      <c r="H210" s="428">
        <v>1.7</v>
      </c>
      <c r="I210" s="317">
        <v>1.1000000000000001</v>
      </c>
      <c r="J210" s="318">
        <v>2.7</v>
      </c>
      <c r="K210" s="317">
        <v>3</v>
      </c>
      <c r="L210" s="318">
        <v>2.7</v>
      </c>
      <c r="M210" s="317">
        <v>1.9</v>
      </c>
    </row>
    <row r="211" spans="2:13" ht="11.25" x14ac:dyDescent="0.2">
      <c r="B211" s="85"/>
      <c r="C211" s="157">
        <v>2005</v>
      </c>
      <c r="D211" s="484">
        <v>3.1</v>
      </c>
      <c r="E211" s="317">
        <v>7.9</v>
      </c>
      <c r="F211" s="428">
        <v>2.1</v>
      </c>
      <c r="G211" s="428">
        <v>4.3</v>
      </c>
      <c r="H211" s="428">
        <v>1.8</v>
      </c>
      <c r="I211" s="317">
        <v>1.5</v>
      </c>
      <c r="J211" s="318">
        <v>3.1</v>
      </c>
      <c r="K211" s="317">
        <v>3.3</v>
      </c>
      <c r="L211" s="318">
        <v>3.1</v>
      </c>
      <c r="M211" s="317">
        <v>2.1</v>
      </c>
    </row>
    <row r="212" spans="2:13" ht="12" customHeight="1" x14ac:dyDescent="0.2">
      <c r="B212" s="85"/>
      <c r="C212" s="157">
        <v>2006</v>
      </c>
      <c r="D212" s="484">
        <v>3.3</v>
      </c>
      <c r="E212" s="317">
        <v>9</v>
      </c>
      <c r="F212" s="428">
        <v>2.1</v>
      </c>
      <c r="G212" s="428">
        <v>4.2</v>
      </c>
      <c r="H212" s="428">
        <v>1.8</v>
      </c>
      <c r="I212" s="317">
        <v>1.6</v>
      </c>
      <c r="J212" s="318">
        <v>3.3</v>
      </c>
      <c r="K212" s="317">
        <v>3.5</v>
      </c>
      <c r="L212" s="318">
        <v>3.3</v>
      </c>
      <c r="M212" s="317">
        <v>2.4</v>
      </c>
    </row>
    <row r="213" spans="2:13" ht="12" customHeight="1" x14ac:dyDescent="0.2">
      <c r="B213" s="85"/>
      <c r="C213" s="157">
        <v>2007</v>
      </c>
      <c r="D213" s="484">
        <v>3.2</v>
      </c>
      <c r="E213" s="317">
        <v>8.4</v>
      </c>
      <c r="F213" s="428">
        <v>2.4</v>
      </c>
      <c r="G213" s="428">
        <v>3.6</v>
      </c>
      <c r="H213" s="428">
        <v>2.1</v>
      </c>
      <c r="I213" s="317">
        <v>1.6</v>
      </c>
      <c r="J213" s="318">
        <v>3.1</v>
      </c>
      <c r="K213" s="317">
        <v>3.2</v>
      </c>
      <c r="L213" s="318">
        <v>3.3</v>
      </c>
      <c r="M213" s="317">
        <v>2.2000000000000002</v>
      </c>
    </row>
    <row r="214" spans="2:13" ht="12" customHeight="1" x14ac:dyDescent="0.2">
      <c r="B214" s="85"/>
      <c r="C214" s="157">
        <v>2008</v>
      </c>
      <c r="D214" s="484">
        <v>3.1</v>
      </c>
      <c r="E214" s="317">
        <v>7.8</v>
      </c>
      <c r="F214" s="428">
        <v>2.2000000000000002</v>
      </c>
      <c r="G214" s="428">
        <v>4.4000000000000004</v>
      </c>
      <c r="H214" s="428">
        <v>1.7</v>
      </c>
      <c r="I214" s="317">
        <v>1.6</v>
      </c>
      <c r="J214" s="318">
        <v>3</v>
      </c>
      <c r="K214" s="317">
        <v>3.2</v>
      </c>
      <c r="L214" s="318">
        <v>3.1</v>
      </c>
      <c r="M214" s="317">
        <v>1.8</v>
      </c>
    </row>
    <row r="215" spans="2:13" ht="12" customHeight="1" x14ac:dyDescent="0.2">
      <c r="B215" s="85"/>
      <c r="C215" s="157">
        <v>2009</v>
      </c>
      <c r="D215" s="484">
        <v>3.3</v>
      </c>
      <c r="E215" s="317">
        <v>9.1</v>
      </c>
      <c r="F215" s="428">
        <v>2.2999999999999998</v>
      </c>
      <c r="G215" s="428">
        <v>3.8</v>
      </c>
      <c r="H215" s="428">
        <v>2.1</v>
      </c>
      <c r="I215" s="317">
        <v>1.7</v>
      </c>
      <c r="J215" s="318">
        <v>3.1</v>
      </c>
      <c r="K215" s="317">
        <v>3.5</v>
      </c>
      <c r="L215" s="318">
        <v>3.1</v>
      </c>
      <c r="M215" s="317">
        <v>2.2000000000000002</v>
      </c>
    </row>
    <row r="216" spans="2:13" ht="12" customHeight="1" x14ac:dyDescent="0.2">
      <c r="B216" s="85"/>
      <c r="C216" s="157">
        <v>2010</v>
      </c>
      <c r="D216" s="484">
        <v>3</v>
      </c>
      <c r="E216" s="317">
        <v>9.6</v>
      </c>
      <c r="F216" s="428">
        <v>2</v>
      </c>
      <c r="G216" s="428">
        <v>3.5</v>
      </c>
      <c r="H216" s="428">
        <v>1.9</v>
      </c>
      <c r="I216" s="317">
        <v>1.7</v>
      </c>
      <c r="J216" s="318">
        <v>2.8</v>
      </c>
      <c r="K216" s="317">
        <v>3.1</v>
      </c>
      <c r="L216" s="318">
        <v>2.9</v>
      </c>
      <c r="M216" s="317">
        <v>1.9</v>
      </c>
    </row>
    <row r="217" spans="2:13" ht="11.25" x14ac:dyDescent="0.2">
      <c r="B217" s="85"/>
      <c r="C217" s="157">
        <v>2011</v>
      </c>
      <c r="D217" s="484">
        <v>2.9</v>
      </c>
      <c r="E217" s="317">
        <v>6.9</v>
      </c>
      <c r="F217" s="428">
        <v>1.9</v>
      </c>
      <c r="G217" s="428">
        <v>2.8</v>
      </c>
      <c r="H217" s="428">
        <v>1.8</v>
      </c>
      <c r="I217" s="317">
        <v>1.7</v>
      </c>
      <c r="J217" s="318">
        <v>3</v>
      </c>
      <c r="K217" s="317">
        <v>3.4</v>
      </c>
      <c r="L217" s="318">
        <v>3</v>
      </c>
      <c r="M217" s="317">
        <v>2</v>
      </c>
    </row>
    <row r="218" spans="2:13" ht="12" customHeight="1" x14ac:dyDescent="0.2">
      <c r="B218" s="85"/>
      <c r="C218" s="157">
        <v>2012</v>
      </c>
      <c r="D218" s="484">
        <v>2.6</v>
      </c>
      <c r="E218" s="317">
        <v>6.6</v>
      </c>
      <c r="F218" s="428">
        <v>2</v>
      </c>
      <c r="G218" s="428">
        <v>3.3</v>
      </c>
      <c r="H218" s="428">
        <v>1.9</v>
      </c>
      <c r="I218" s="317">
        <v>1.6</v>
      </c>
      <c r="J218" s="318">
        <v>2.6</v>
      </c>
      <c r="K218" s="317">
        <v>2.9</v>
      </c>
      <c r="L218" s="318">
        <v>2.6</v>
      </c>
      <c r="M218" s="317">
        <v>2</v>
      </c>
    </row>
    <row r="219" spans="2:13" ht="12" customHeight="1" x14ac:dyDescent="0.2">
      <c r="B219" s="85"/>
      <c r="C219" s="157">
        <v>2013</v>
      </c>
      <c r="D219" s="484">
        <v>2.8</v>
      </c>
      <c r="E219" s="317">
        <v>7.7</v>
      </c>
      <c r="F219" s="428">
        <v>2</v>
      </c>
      <c r="G219" s="428">
        <v>4.5</v>
      </c>
      <c r="H219" s="428">
        <v>1.8</v>
      </c>
      <c r="I219" s="317">
        <v>1.8</v>
      </c>
      <c r="J219" s="318">
        <v>2.7</v>
      </c>
      <c r="K219" s="317">
        <v>3</v>
      </c>
      <c r="L219" s="318">
        <v>2.8</v>
      </c>
      <c r="M219" s="317">
        <v>2.2000000000000002</v>
      </c>
    </row>
    <row r="220" spans="2:13" ht="12" customHeight="1" x14ac:dyDescent="0.2">
      <c r="B220" s="85"/>
      <c r="C220" s="157">
        <v>2014</v>
      </c>
      <c r="D220" s="484">
        <v>3</v>
      </c>
      <c r="E220" s="317">
        <v>6.4</v>
      </c>
      <c r="F220" s="428">
        <v>1.9</v>
      </c>
      <c r="G220" s="428">
        <v>3.7</v>
      </c>
      <c r="H220" s="428">
        <v>1.8</v>
      </c>
      <c r="I220" s="317">
        <v>1.8</v>
      </c>
      <c r="J220" s="318">
        <v>3.2</v>
      </c>
      <c r="K220" s="317">
        <v>3.4</v>
      </c>
      <c r="L220" s="318">
        <v>3.2</v>
      </c>
      <c r="M220" s="317">
        <v>2.2999999999999998</v>
      </c>
    </row>
    <row r="221" spans="2:13" ht="12" customHeight="1" x14ac:dyDescent="0.2">
      <c r="B221" s="85"/>
      <c r="C221" s="157">
        <v>2015</v>
      </c>
      <c r="D221" s="484">
        <v>3.1</v>
      </c>
      <c r="E221" s="317">
        <v>8</v>
      </c>
      <c r="F221" s="428">
        <v>2</v>
      </c>
      <c r="G221" s="428">
        <v>2.9</v>
      </c>
      <c r="H221" s="428">
        <v>1.9</v>
      </c>
      <c r="I221" s="317">
        <v>1.8</v>
      </c>
      <c r="J221" s="318">
        <v>3.2</v>
      </c>
      <c r="K221" s="317">
        <v>3.3</v>
      </c>
      <c r="L221" s="318">
        <v>3.2</v>
      </c>
      <c r="M221" s="317">
        <v>2.4</v>
      </c>
    </row>
    <row r="222" spans="2:13" ht="12" customHeight="1" x14ac:dyDescent="0.2">
      <c r="B222" s="85"/>
      <c r="C222" s="157">
        <v>2016</v>
      </c>
      <c r="D222" s="484">
        <v>3.4</v>
      </c>
      <c r="E222" s="317">
        <v>7.1</v>
      </c>
      <c r="F222" s="428">
        <v>2.4</v>
      </c>
      <c r="G222" s="428">
        <v>5.2</v>
      </c>
      <c r="H222" s="428">
        <v>2.1</v>
      </c>
      <c r="I222" s="317">
        <v>2</v>
      </c>
      <c r="J222" s="318">
        <v>3.5</v>
      </c>
      <c r="K222" s="317">
        <v>3.7</v>
      </c>
      <c r="L222" s="318">
        <v>3.5</v>
      </c>
      <c r="M222" s="317">
        <v>2.9</v>
      </c>
    </row>
    <row r="223" spans="2:13" ht="12" customHeight="1" x14ac:dyDescent="0.2">
      <c r="B223" s="85"/>
      <c r="C223" s="157" t="s">
        <v>453</v>
      </c>
      <c r="D223" s="484">
        <v>3.3</v>
      </c>
      <c r="E223" s="317">
        <v>7.1</v>
      </c>
      <c r="F223" s="428">
        <v>2.2999999999999998</v>
      </c>
      <c r="G223" s="428">
        <v>3.4</v>
      </c>
      <c r="H223" s="428">
        <v>2.2000000000000002</v>
      </c>
      <c r="I223" s="317">
        <v>2.2000000000000002</v>
      </c>
      <c r="J223" s="318">
        <v>3.4</v>
      </c>
      <c r="K223" s="317">
        <v>3.6</v>
      </c>
      <c r="L223" s="318">
        <v>3.4</v>
      </c>
      <c r="M223" s="317">
        <v>2.7</v>
      </c>
    </row>
    <row r="224" spans="2:13" ht="12" customHeight="1" x14ac:dyDescent="0.2">
      <c r="B224" s="85"/>
      <c r="C224" s="157"/>
      <c r="D224" s="484"/>
      <c r="E224" s="317"/>
      <c r="F224" s="428"/>
      <c r="G224" s="428"/>
      <c r="H224" s="428"/>
      <c r="I224" s="317"/>
      <c r="J224" s="318"/>
      <c r="K224" s="317"/>
      <c r="L224" s="318"/>
      <c r="M224" s="317"/>
    </row>
    <row r="225" spans="2:13" ht="12" customHeight="1" x14ac:dyDescent="0.2">
      <c r="B225" s="21" t="s">
        <v>32</v>
      </c>
      <c r="C225" s="157">
        <v>2001</v>
      </c>
      <c r="D225" s="484">
        <v>3.2</v>
      </c>
      <c r="E225" s="317">
        <v>10.9</v>
      </c>
      <c r="F225" s="428">
        <v>2.8</v>
      </c>
      <c r="G225" s="428">
        <v>5.3</v>
      </c>
      <c r="H225" s="428">
        <v>2.6</v>
      </c>
      <c r="I225" s="317">
        <v>2.2000000000000002</v>
      </c>
      <c r="J225" s="318">
        <v>2.8</v>
      </c>
      <c r="K225" s="317">
        <v>2.6</v>
      </c>
      <c r="L225" s="318">
        <v>3</v>
      </c>
      <c r="M225" s="317">
        <v>3.1</v>
      </c>
    </row>
    <row r="226" spans="2:13" ht="12" customHeight="1" x14ac:dyDescent="0.2">
      <c r="B226" s="21"/>
      <c r="C226" s="157">
        <v>2002</v>
      </c>
      <c r="D226" s="484">
        <v>2.7</v>
      </c>
      <c r="E226" s="317">
        <v>9.5</v>
      </c>
      <c r="F226" s="428">
        <v>2.5</v>
      </c>
      <c r="G226" s="428">
        <v>4.5</v>
      </c>
      <c r="H226" s="428">
        <v>2.4</v>
      </c>
      <c r="I226" s="317">
        <v>1.9</v>
      </c>
      <c r="J226" s="318">
        <v>2.2999999999999998</v>
      </c>
      <c r="K226" s="317">
        <v>2.2000000000000002</v>
      </c>
      <c r="L226" s="318">
        <v>2.2000000000000002</v>
      </c>
      <c r="M226" s="317">
        <v>3.6</v>
      </c>
    </row>
    <row r="227" spans="2:13" ht="12" customHeight="1" x14ac:dyDescent="0.2">
      <c r="B227" s="85"/>
      <c r="C227" s="157">
        <v>2003</v>
      </c>
      <c r="D227" s="484">
        <v>2.2000000000000002</v>
      </c>
      <c r="E227" s="317">
        <v>8.1999999999999993</v>
      </c>
      <c r="F227" s="428">
        <v>2</v>
      </c>
      <c r="G227" s="428">
        <v>4</v>
      </c>
      <c r="H227" s="428">
        <v>1.9</v>
      </c>
      <c r="I227" s="317">
        <v>1.7</v>
      </c>
      <c r="J227" s="318">
        <v>1.9</v>
      </c>
      <c r="K227" s="317">
        <v>1.8</v>
      </c>
      <c r="L227" s="318">
        <v>1.8</v>
      </c>
      <c r="M227" s="317">
        <v>3.4</v>
      </c>
    </row>
    <row r="228" spans="2:13" ht="12" customHeight="1" x14ac:dyDescent="0.2">
      <c r="B228" s="85"/>
      <c r="C228" s="157">
        <v>2004</v>
      </c>
      <c r="D228" s="484">
        <v>2.2000000000000002</v>
      </c>
      <c r="E228" s="317">
        <v>8.5</v>
      </c>
      <c r="F228" s="428">
        <v>1.9</v>
      </c>
      <c r="G228" s="428">
        <v>3.4</v>
      </c>
      <c r="H228" s="428">
        <v>1.9</v>
      </c>
      <c r="I228" s="317">
        <v>1.5</v>
      </c>
      <c r="J228" s="318">
        <v>1.9</v>
      </c>
      <c r="K228" s="317">
        <v>1.9</v>
      </c>
      <c r="L228" s="318">
        <v>1.8</v>
      </c>
      <c r="M228" s="317">
        <v>2.9</v>
      </c>
    </row>
    <row r="229" spans="2:13" ht="12" customHeight="1" x14ac:dyDescent="0.2">
      <c r="B229" s="85"/>
      <c r="C229" s="157">
        <v>2005</v>
      </c>
      <c r="D229" s="484">
        <v>2.2000000000000002</v>
      </c>
      <c r="E229" s="317">
        <v>8</v>
      </c>
      <c r="F229" s="428">
        <v>1.8</v>
      </c>
      <c r="G229" s="428">
        <v>4.2</v>
      </c>
      <c r="H229" s="428">
        <v>1.7</v>
      </c>
      <c r="I229" s="317">
        <v>1.5</v>
      </c>
      <c r="J229" s="318">
        <v>1.9</v>
      </c>
      <c r="K229" s="317">
        <v>1.9</v>
      </c>
      <c r="L229" s="318">
        <v>1.8</v>
      </c>
      <c r="M229" s="317">
        <v>2.7</v>
      </c>
    </row>
    <row r="230" spans="2:13" ht="12" customHeight="1" x14ac:dyDescent="0.2">
      <c r="B230" s="85"/>
      <c r="C230" s="157">
        <v>2007</v>
      </c>
      <c r="D230" s="484">
        <v>2.4</v>
      </c>
      <c r="E230" s="317">
        <v>8.4</v>
      </c>
      <c r="F230" s="428">
        <v>2.1</v>
      </c>
      <c r="G230" s="428">
        <v>3.6</v>
      </c>
      <c r="H230" s="428">
        <v>2</v>
      </c>
      <c r="I230" s="317">
        <v>1.7</v>
      </c>
      <c r="J230" s="318">
        <v>2</v>
      </c>
      <c r="K230" s="317">
        <v>2</v>
      </c>
      <c r="L230" s="318">
        <v>1.8</v>
      </c>
      <c r="M230" s="317">
        <v>2.9</v>
      </c>
    </row>
    <row r="231" spans="2:13" ht="12" customHeight="1" x14ac:dyDescent="0.2">
      <c r="B231" s="85"/>
      <c r="C231" s="157">
        <v>2008</v>
      </c>
      <c r="D231" s="484">
        <v>2.6</v>
      </c>
      <c r="E231" s="317">
        <v>9.1</v>
      </c>
      <c r="F231" s="428">
        <v>2.2000000000000002</v>
      </c>
      <c r="G231" s="428">
        <v>3.6</v>
      </c>
      <c r="H231" s="428">
        <v>2.1</v>
      </c>
      <c r="I231" s="317">
        <v>1.8</v>
      </c>
      <c r="J231" s="318">
        <v>2.2000000000000002</v>
      </c>
      <c r="K231" s="317">
        <v>2.1</v>
      </c>
      <c r="L231" s="318">
        <v>2</v>
      </c>
      <c r="M231" s="317">
        <v>3.1</v>
      </c>
    </row>
    <row r="232" spans="2:13" ht="12" customHeight="1" x14ac:dyDescent="0.2">
      <c r="B232" s="85"/>
      <c r="C232" s="157">
        <v>2009</v>
      </c>
      <c r="D232" s="484">
        <v>2.8</v>
      </c>
      <c r="E232" s="317">
        <v>9.1</v>
      </c>
      <c r="F232" s="428">
        <v>2.2999999999999998</v>
      </c>
      <c r="G232" s="428">
        <v>3.8</v>
      </c>
      <c r="H232" s="428">
        <v>2.2999999999999998</v>
      </c>
      <c r="I232" s="317">
        <v>1.9</v>
      </c>
      <c r="J232" s="318">
        <v>2.2999999999999998</v>
      </c>
      <c r="K232" s="317">
        <v>2.2999999999999998</v>
      </c>
      <c r="L232" s="318">
        <v>2.1</v>
      </c>
      <c r="M232" s="317">
        <v>3.2</v>
      </c>
    </row>
    <row r="233" spans="2:13" ht="12" customHeight="1" x14ac:dyDescent="0.2">
      <c r="B233" s="85"/>
      <c r="C233" s="157">
        <v>2010</v>
      </c>
      <c r="D233" s="484">
        <v>2.8</v>
      </c>
      <c r="E233" s="317">
        <v>9.1</v>
      </c>
      <c r="F233" s="428">
        <v>2.4</v>
      </c>
      <c r="G233" s="428">
        <v>4.2</v>
      </c>
      <c r="H233" s="428">
        <v>2.2999999999999998</v>
      </c>
      <c r="I233" s="317">
        <v>2</v>
      </c>
      <c r="J233" s="318">
        <v>2.4</v>
      </c>
      <c r="K233" s="317">
        <v>2.5</v>
      </c>
      <c r="L233" s="318">
        <v>2.2000000000000002</v>
      </c>
      <c r="M233" s="317">
        <v>3.2</v>
      </c>
    </row>
    <row r="234" spans="2:13" ht="12" customHeight="1" x14ac:dyDescent="0.2">
      <c r="B234" s="85"/>
      <c r="C234" s="157">
        <v>2011</v>
      </c>
      <c r="D234" s="484">
        <v>3</v>
      </c>
      <c r="E234" s="317">
        <v>8.4</v>
      </c>
      <c r="F234" s="428">
        <v>2.6</v>
      </c>
      <c r="G234" s="428">
        <v>4.4000000000000004</v>
      </c>
      <c r="H234" s="428">
        <v>2.5</v>
      </c>
      <c r="I234" s="317">
        <v>2.2000000000000002</v>
      </c>
      <c r="J234" s="318">
        <v>2.5</v>
      </c>
      <c r="K234" s="317">
        <v>2.7</v>
      </c>
      <c r="L234" s="318">
        <v>2.2999999999999998</v>
      </c>
      <c r="M234" s="317">
        <v>3.4</v>
      </c>
    </row>
    <row r="235" spans="2:13" ht="12" customHeight="1" x14ac:dyDescent="0.2">
      <c r="B235" s="85"/>
      <c r="C235" s="157">
        <v>2012</v>
      </c>
      <c r="D235" s="484">
        <v>3.1</v>
      </c>
      <c r="E235" s="317">
        <v>8</v>
      </c>
      <c r="F235" s="428">
        <v>2.8</v>
      </c>
      <c r="G235" s="428">
        <v>4.5999999999999996</v>
      </c>
      <c r="H235" s="428">
        <v>2.7</v>
      </c>
      <c r="I235" s="317">
        <v>2.1</v>
      </c>
      <c r="J235" s="318">
        <v>2.8</v>
      </c>
      <c r="K235" s="317">
        <v>3</v>
      </c>
      <c r="L235" s="318">
        <v>2.6</v>
      </c>
      <c r="M235" s="317">
        <v>3.4</v>
      </c>
    </row>
    <row r="236" spans="2:13" ht="12" customHeight="1" x14ac:dyDescent="0.2">
      <c r="B236" s="85"/>
      <c r="C236" s="157">
        <v>2013</v>
      </c>
      <c r="D236" s="484">
        <v>3.2</v>
      </c>
      <c r="E236" s="317">
        <v>8.3000000000000007</v>
      </c>
      <c r="F236" s="428">
        <v>2.9</v>
      </c>
      <c r="G236" s="428">
        <v>4.5999999999999996</v>
      </c>
      <c r="H236" s="428">
        <v>2.8</v>
      </c>
      <c r="I236" s="317">
        <v>2.1</v>
      </c>
      <c r="J236" s="318">
        <v>2.8</v>
      </c>
      <c r="K236" s="317">
        <v>3.1</v>
      </c>
      <c r="L236" s="318">
        <v>2.6</v>
      </c>
      <c r="M236" s="317">
        <v>3</v>
      </c>
    </row>
    <row r="237" spans="2:13" ht="12" customHeight="1" x14ac:dyDescent="0.2">
      <c r="B237" s="85"/>
      <c r="C237" s="157">
        <v>2014</v>
      </c>
      <c r="D237" s="484">
        <v>3.3</v>
      </c>
      <c r="E237" s="317">
        <v>8.9</v>
      </c>
      <c r="F237" s="428">
        <v>3</v>
      </c>
      <c r="G237" s="428">
        <v>4.3</v>
      </c>
      <c r="H237" s="428">
        <v>3</v>
      </c>
      <c r="I237" s="317">
        <v>2.2000000000000002</v>
      </c>
      <c r="J237" s="318">
        <v>3</v>
      </c>
      <c r="K237" s="317">
        <v>3.2</v>
      </c>
      <c r="L237" s="318">
        <v>2.8</v>
      </c>
      <c r="M237" s="317">
        <v>3.6</v>
      </c>
    </row>
    <row r="238" spans="2:13" ht="12" customHeight="1" x14ac:dyDescent="0.2">
      <c r="B238" s="85"/>
      <c r="C238" s="157">
        <v>2015</v>
      </c>
      <c r="D238" s="484">
        <v>3.3</v>
      </c>
      <c r="E238" s="317">
        <v>8.5</v>
      </c>
      <c r="F238" s="428">
        <v>3.1</v>
      </c>
      <c r="G238" s="428">
        <v>4.2</v>
      </c>
      <c r="H238" s="428">
        <v>3.1</v>
      </c>
      <c r="I238" s="317">
        <v>2.2999999999999998</v>
      </c>
      <c r="J238" s="318">
        <v>3</v>
      </c>
      <c r="K238" s="317">
        <v>3.2</v>
      </c>
      <c r="L238" s="318">
        <v>2.8</v>
      </c>
      <c r="M238" s="317">
        <v>3.5</v>
      </c>
    </row>
    <row r="239" spans="2:13" ht="12" customHeight="1" x14ac:dyDescent="0.2">
      <c r="B239" s="85"/>
      <c r="C239" s="157">
        <v>2016</v>
      </c>
      <c r="D239" s="484">
        <v>3.4</v>
      </c>
      <c r="E239" s="317">
        <v>8.6999999999999993</v>
      </c>
      <c r="F239" s="428">
        <v>3.2</v>
      </c>
      <c r="G239" s="428">
        <v>5.5</v>
      </c>
      <c r="H239" s="428">
        <v>3.1</v>
      </c>
      <c r="I239" s="317">
        <v>2.6</v>
      </c>
      <c r="J239" s="318">
        <v>2.9</v>
      </c>
      <c r="K239" s="317">
        <v>3.1</v>
      </c>
      <c r="L239" s="318">
        <v>2.8</v>
      </c>
      <c r="M239" s="317">
        <v>3.6</v>
      </c>
    </row>
    <row r="240" spans="2:13" ht="12" customHeight="1" x14ac:dyDescent="0.2">
      <c r="B240" s="85"/>
      <c r="C240" s="157">
        <v>2017</v>
      </c>
      <c r="D240" s="484">
        <v>3.5</v>
      </c>
      <c r="E240" s="317">
        <v>9</v>
      </c>
      <c r="F240" s="428">
        <v>3.3</v>
      </c>
      <c r="G240" s="428">
        <v>5.2</v>
      </c>
      <c r="H240" s="428">
        <v>3.2</v>
      </c>
      <c r="I240" s="317">
        <v>2.6</v>
      </c>
      <c r="J240" s="318">
        <v>3.1</v>
      </c>
      <c r="K240" s="317">
        <v>3.2</v>
      </c>
      <c r="L240" s="318">
        <v>2.9</v>
      </c>
      <c r="M240" s="317">
        <v>3.4</v>
      </c>
    </row>
    <row r="241" spans="2:13" ht="12" customHeight="1" x14ac:dyDescent="0.2">
      <c r="B241" s="85"/>
      <c r="C241" s="157"/>
      <c r="D241" s="484"/>
      <c r="E241" s="317"/>
      <c r="F241" s="428"/>
      <c r="G241" s="428"/>
      <c r="H241" s="428"/>
      <c r="I241" s="317"/>
      <c r="J241" s="318"/>
      <c r="K241" s="317"/>
      <c r="L241" s="318"/>
      <c r="M241" s="317"/>
    </row>
    <row r="242" spans="2:13" ht="12" customHeight="1" x14ac:dyDescent="0.2">
      <c r="B242" s="85"/>
      <c r="C242" s="157"/>
      <c r="D242" s="484"/>
      <c r="E242" s="317"/>
      <c r="F242" s="428"/>
      <c r="G242" s="428"/>
      <c r="H242" s="428"/>
      <c r="I242" s="317"/>
      <c r="J242" s="318"/>
      <c r="K242" s="317"/>
      <c r="L242" s="318"/>
      <c r="M242" s="317"/>
    </row>
    <row r="243" spans="2:13" ht="12" customHeight="1" x14ac:dyDescent="0.2">
      <c r="B243" s="85" t="s">
        <v>582</v>
      </c>
      <c r="C243" s="157">
        <v>2001</v>
      </c>
      <c r="D243" s="484">
        <v>3</v>
      </c>
      <c r="E243" s="317">
        <v>7.8</v>
      </c>
      <c r="F243" s="428">
        <v>2.6</v>
      </c>
      <c r="G243" s="428">
        <v>4.9000000000000004</v>
      </c>
      <c r="H243" s="428">
        <v>2.2999999999999998</v>
      </c>
      <c r="I243" s="317">
        <v>1.8</v>
      </c>
      <c r="J243" s="318">
        <v>2.7</v>
      </c>
      <c r="K243" s="317">
        <v>2.5</v>
      </c>
      <c r="L243" s="318">
        <v>2.9</v>
      </c>
      <c r="M243" s="317">
        <v>1.9</v>
      </c>
    </row>
    <row r="244" spans="2:13" ht="12" customHeight="1" x14ac:dyDescent="0.2">
      <c r="B244" s="85" t="s">
        <v>243</v>
      </c>
      <c r="C244" s="157">
        <v>2002</v>
      </c>
      <c r="D244" s="484">
        <v>3</v>
      </c>
      <c r="E244" s="317">
        <v>8.3000000000000007</v>
      </c>
      <c r="F244" s="428">
        <v>2.6</v>
      </c>
      <c r="G244" s="428">
        <v>4.9000000000000004</v>
      </c>
      <c r="H244" s="428">
        <v>2.2999999999999998</v>
      </c>
      <c r="I244" s="317">
        <v>1.8</v>
      </c>
      <c r="J244" s="318">
        <v>2.6</v>
      </c>
      <c r="K244" s="317">
        <v>2.4</v>
      </c>
      <c r="L244" s="318">
        <v>2.7</v>
      </c>
      <c r="M244" s="317">
        <v>2</v>
      </c>
    </row>
    <row r="245" spans="2:13" ht="12" customHeight="1" x14ac:dyDescent="0.2">
      <c r="B245" s="85"/>
      <c r="C245" s="157">
        <v>2003</v>
      </c>
      <c r="D245" s="484">
        <v>2.8</v>
      </c>
      <c r="E245" s="317">
        <v>7.5</v>
      </c>
      <c r="F245" s="428">
        <v>2.4</v>
      </c>
      <c r="G245" s="428">
        <v>4.7</v>
      </c>
      <c r="H245" s="428">
        <v>2.1</v>
      </c>
      <c r="I245" s="317">
        <v>1.7</v>
      </c>
      <c r="J245" s="318">
        <v>2.5</v>
      </c>
      <c r="K245" s="317">
        <v>2.4</v>
      </c>
      <c r="L245" s="318">
        <v>2.6</v>
      </c>
      <c r="M245" s="317">
        <v>1.9</v>
      </c>
    </row>
    <row r="246" spans="2:13" ht="12" customHeight="1" x14ac:dyDescent="0.2">
      <c r="B246" s="85"/>
      <c r="C246" s="157">
        <v>2004</v>
      </c>
      <c r="D246" s="484">
        <v>2.7</v>
      </c>
      <c r="E246" s="317">
        <v>7.1</v>
      </c>
      <c r="F246" s="428">
        <v>2.4</v>
      </c>
      <c r="G246" s="428">
        <v>4.4000000000000004</v>
      </c>
      <c r="H246" s="428">
        <v>2.2000000000000002</v>
      </c>
      <c r="I246" s="317">
        <v>1.7</v>
      </c>
      <c r="J246" s="318">
        <v>2.4</v>
      </c>
      <c r="K246" s="317">
        <v>2.2999999999999998</v>
      </c>
      <c r="L246" s="318">
        <v>2.5</v>
      </c>
      <c r="M246" s="317">
        <v>1.9</v>
      </c>
    </row>
    <row r="247" spans="2:13" ht="12" customHeight="1" x14ac:dyDescent="0.2">
      <c r="B247" s="85"/>
      <c r="C247" s="157">
        <v>2005</v>
      </c>
      <c r="D247" s="484">
        <v>2.6</v>
      </c>
      <c r="E247" s="317">
        <v>7</v>
      </c>
      <c r="F247" s="428">
        <v>2.2999999999999998</v>
      </c>
      <c r="G247" s="428">
        <v>4.2</v>
      </c>
      <c r="H247" s="428">
        <v>2.1</v>
      </c>
      <c r="I247" s="317">
        <v>1.7</v>
      </c>
      <c r="J247" s="318">
        <v>2.4</v>
      </c>
      <c r="K247" s="317">
        <v>2.2000000000000002</v>
      </c>
      <c r="L247" s="318">
        <v>2.5</v>
      </c>
      <c r="M247" s="317">
        <v>1.8</v>
      </c>
    </row>
    <row r="248" spans="2:13" ht="12" customHeight="1" x14ac:dyDescent="0.2">
      <c r="B248" s="85"/>
      <c r="C248" s="157">
        <v>2006</v>
      </c>
      <c r="D248" s="484">
        <v>2.7</v>
      </c>
      <c r="E248" s="317">
        <v>7.4</v>
      </c>
      <c r="F248" s="428">
        <v>2.2999999999999998</v>
      </c>
      <c r="G248" s="428">
        <v>4.4000000000000004</v>
      </c>
      <c r="H248" s="428">
        <v>2.1</v>
      </c>
      <c r="I248" s="317">
        <v>1.7</v>
      </c>
      <c r="J248" s="318">
        <v>2.4</v>
      </c>
      <c r="K248" s="317">
        <v>2.2999999999999998</v>
      </c>
      <c r="L248" s="318">
        <v>2.5</v>
      </c>
      <c r="M248" s="317">
        <v>1.9</v>
      </c>
    </row>
    <row r="249" spans="2:13" ht="12" customHeight="1" x14ac:dyDescent="0.2">
      <c r="B249" s="85"/>
      <c r="C249" s="157">
        <v>2007</v>
      </c>
      <c r="D249" s="484">
        <v>2.8</v>
      </c>
      <c r="E249" s="317">
        <v>8</v>
      </c>
      <c r="F249" s="428">
        <v>2.4</v>
      </c>
      <c r="G249" s="428">
        <v>4.0999999999999996</v>
      </c>
      <c r="H249" s="428">
        <v>2.2000000000000002</v>
      </c>
      <c r="I249" s="317">
        <v>1.7</v>
      </c>
      <c r="J249" s="318">
        <v>2.4</v>
      </c>
      <c r="K249" s="317">
        <v>2.2999999999999998</v>
      </c>
      <c r="L249" s="318">
        <v>2.6</v>
      </c>
      <c r="M249" s="317">
        <v>1.8</v>
      </c>
    </row>
    <row r="250" spans="2:13" ht="12" customHeight="1" x14ac:dyDescent="0.2">
      <c r="B250" s="85"/>
      <c r="C250" s="157">
        <v>2008</v>
      </c>
      <c r="D250" s="484">
        <v>2.9</v>
      </c>
      <c r="E250" s="317">
        <v>8.1</v>
      </c>
      <c r="F250" s="428">
        <v>2.5</v>
      </c>
      <c r="G250" s="428">
        <v>4.2</v>
      </c>
      <c r="H250" s="428">
        <v>2.2999999999999998</v>
      </c>
      <c r="I250" s="317">
        <v>1.8</v>
      </c>
      <c r="J250" s="318">
        <v>2.6</v>
      </c>
      <c r="K250" s="317">
        <v>2.4</v>
      </c>
      <c r="L250" s="318">
        <v>2.7</v>
      </c>
      <c r="M250" s="317">
        <v>2</v>
      </c>
    </row>
    <row r="251" spans="2:13" ht="12" customHeight="1" x14ac:dyDescent="0.2">
      <c r="B251" s="85"/>
      <c r="C251" s="157">
        <v>2009</v>
      </c>
      <c r="D251" s="484">
        <v>3</v>
      </c>
      <c r="E251" s="317">
        <v>8.5</v>
      </c>
      <c r="F251" s="428">
        <v>2.7</v>
      </c>
      <c r="G251" s="428">
        <v>4.5</v>
      </c>
      <c r="H251" s="428">
        <v>2.4</v>
      </c>
      <c r="I251" s="317">
        <v>1.9</v>
      </c>
      <c r="J251" s="318">
        <v>2.7</v>
      </c>
      <c r="K251" s="317">
        <v>2.5</v>
      </c>
      <c r="L251" s="318">
        <v>2.8</v>
      </c>
      <c r="M251" s="317">
        <v>2.1</v>
      </c>
    </row>
    <row r="252" spans="2:13" ht="12" customHeight="1" x14ac:dyDescent="0.2">
      <c r="B252" s="85"/>
      <c r="C252" s="157">
        <v>2010</v>
      </c>
      <c r="D252" s="484">
        <v>3</v>
      </c>
      <c r="E252" s="317">
        <v>8.4</v>
      </c>
      <c r="F252" s="428">
        <v>2.6</v>
      </c>
      <c r="G252" s="428">
        <v>4.5999999999999996</v>
      </c>
      <c r="H252" s="428">
        <v>2.4</v>
      </c>
      <c r="I252" s="317">
        <v>2</v>
      </c>
      <c r="J252" s="318">
        <v>2.7</v>
      </c>
      <c r="K252" s="317">
        <v>2.5</v>
      </c>
      <c r="L252" s="318">
        <v>2.8</v>
      </c>
      <c r="M252" s="317">
        <v>2.1</v>
      </c>
    </row>
    <row r="253" spans="2:13" ht="12" customHeight="1" x14ac:dyDescent="0.2">
      <c r="B253" s="85"/>
      <c r="C253" s="157">
        <v>2011</v>
      </c>
      <c r="D253" s="484">
        <v>3.1</v>
      </c>
      <c r="E253" s="317">
        <v>8.5</v>
      </c>
      <c r="F253" s="428">
        <v>2.7</v>
      </c>
      <c r="G253" s="428">
        <v>4.4000000000000004</v>
      </c>
      <c r="H253" s="428">
        <v>2.5</v>
      </c>
      <c r="I253" s="317">
        <v>2</v>
      </c>
      <c r="J253" s="318">
        <v>2.8</v>
      </c>
      <c r="K253" s="317">
        <v>2.6</v>
      </c>
      <c r="L253" s="318">
        <v>3</v>
      </c>
      <c r="M253" s="317">
        <v>2.2999999999999998</v>
      </c>
    </row>
    <row r="254" spans="2:13" ht="12" customHeight="1" x14ac:dyDescent="0.2">
      <c r="B254" s="85"/>
      <c r="C254" s="157">
        <v>2012</v>
      </c>
      <c r="D254" s="484">
        <v>3.1</v>
      </c>
      <c r="E254" s="317">
        <v>8.3000000000000007</v>
      </c>
      <c r="F254" s="428">
        <v>2.8</v>
      </c>
      <c r="G254" s="428">
        <v>4.5999999999999996</v>
      </c>
      <c r="H254" s="428">
        <v>2.6</v>
      </c>
      <c r="I254" s="317">
        <v>2</v>
      </c>
      <c r="J254" s="318">
        <v>2.8</v>
      </c>
      <c r="K254" s="317">
        <v>2.8</v>
      </c>
      <c r="L254" s="318">
        <v>2.9</v>
      </c>
      <c r="M254" s="317">
        <v>2.5</v>
      </c>
    </row>
    <row r="255" spans="2:13" ht="12" customHeight="1" x14ac:dyDescent="0.2">
      <c r="B255" s="85"/>
      <c r="C255" s="157">
        <v>2013</v>
      </c>
      <c r="D255" s="484">
        <v>3.2</v>
      </c>
      <c r="E255" s="317">
        <v>8.5</v>
      </c>
      <c r="F255" s="428">
        <v>2.9</v>
      </c>
      <c r="G255" s="428">
        <v>5.2</v>
      </c>
      <c r="H255" s="428">
        <v>2.6</v>
      </c>
      <c r="I255" s="317">
        <v>2.1</v>
      </c>
      <c r="J255" s="318">
        <v>2.8</v>
      </c>
      <c r="K255" s="317">
        <v>2.7</v>
      </c>
      <c r="L255" s="318">
        <v>2.9</v>
      </c>
      <c r="M255" s="317">
        <v>2.2999999999999998</v>
      </c>
    </row>
    <row r="256" spans="2:13" ht="12" customHeight="1" x14ac:dyDescent="0.2">
      <c r="B256" s="85"/>
      <c r="C256" s="157">
        <v>2014</v>
      </c>
      <c r="D256" s="484">
        <v>3.1</v>
      </c>
      <c r="E256" s="317">
        <v>8</v>
      </c>
      <c r="F256" s="428">
        <v>2.9</v>
      </c>
      <c r="G256" s="428">
        <v>4.9000000000000004</v>
      </c>
      <c r="H256" s="428">
        <v>2.7</v>
      </c>
      <c r="I256" s="317">
        <v>2.1</v>
      </c>
      <c r="J256" s="318">
        <v>2.9</v>
      </c>
      <c r="K256" s="317">
        <v>2.7</v>
      </c>
      <c r="L256" s="318">
        <v>2.9</v>
      </c>
      <c r="M256" s="317">
        <v>2.8</v>
      </c>
    </row>
    <row r="257" spans="2:19" ht="12" customHeight="1" x14ac:dyDescent="0.2">
      <c r="B257" s="85"/>
      <c r="C257" s="157">
        <v>2015</v>
      </c>
      <c r="D257" s="484">
        <v>3.1</v>
      </c>
      <c r="E257" s="317">
        <v>8</v>
      </c>
      <c r="F257" s="428">
        <v>2.9</v>
      </c>
      <c r="G257" s="428">
        <v>4.8</v>
      </c>
      <c r="H257" s="428">
        <v>2.6</v>
      </c>
      <c r="I257" s="317">
        <v>2.1</v>
      </c>
      <c r="J257" s="318">
        <v>2.8</v>
      </c>
      <c r="K257" s="317">
        <v>2.7</v>
      </c>
      <c r="L257" s="318">
        <v>2.9</v>
      </c>
      <c r="M257" s="317">
        <v>2.2999999999999998</v>
      </c>
    </row>
    <row r="258" spans="2:19" ht="12" customHeight="1" x14ac:dyDescent="0.2">
      <c r="B258" s="85"/>
      <c r="C258" s="157">
        <v>2016</v>
      </c>
      <c r="D258" s="484">
        <v>3</v>
      </c>
      <c r="E258" s="317">
        <v>7.8</v>
      </c>
      <c r="F258" s="428">
        <v>2.9</v>
      </c>
      <c r="G258" s="428">
        <v>4.9000000000000004</v>
      </c>
      <c r="H258" s="428">
        <v>2.6</v>
      </c>
      <c r="I258" s="317">
        <v>2.1</v>
      </c>
      <c r="J258" s="318">
        <v>2.7</v>
      </c>
      <c r="K258" s="317">
        <v>2.6</v>
      </c>
      <c r="L258" s="318">
        <v>2.8</v>
      </c>
      <c r="M258" s="317">
        <v>2.4</v>
      </c>
    </row>
    <row r="259" spans="2:19" ht="12" customHeight="1" x14ac:dyDescent="0.2">
      <c r="B259" s="85"/>
      <c r="C259" s="157">
        <v>2017</v>
      </c>
      <c r="D259" s="484">
        <v>3</v>
      </c>
      <c r="E259" s="317">
        <v>7.8</v>
      </c>
      <c r="F259" s="428">
        <v>2.9</v>
      </c>
      <c r="G259" s="428">
        <v>4.9000000000000004</v>
      </c>
      <c r="H259" s="428">
        <v>2.7</v>
      </c>
      <c r="I259" s="317">
        <v>2.1</v>
      </c>
      <c r="J259" s="318">
        <v>2.7</v>
      </c>
      <c r="K259" s="317">
        <v>2.7</v>
      </c>
      <c r="L259" s="318">
        <v>2.8</v>
      </c>
      <c r="M259" s="317">
        <v>2.2999999999999998</v>
      </c>
    </row>
    <row r="260" spans="2:19" ht="12" customHeight="1" x14ac:dyDescent="0.2">
      <c r="B260" s="122"/>
      <c r="C260" s="137"/>
      <c r="D260" s="544"/>
      <c r="E260" s="320"/>
      <c r="F260" s="430"/>
      <c r="G260" s="430"/>
      <c r="H260" s="430"/>
      <c r="I260" s="320"/>
      <c r="J260" s="321"/>
      <c r="K260" s="320"/>
      <c r="L260" s="321"/>
      <c r="M260" s="320"/>
    </row>
    <row r="261" spans="2:19" ht="12" customHeight="1" x14ac:dyDescent="0.2">
      <c r="B261" s="292" t="s">
        <v>201</v>
      </c>
      <c r="C261" s="8"/>
    </row>
    <row r="262" spans="2:19" ht="12" customHeight="1" x14ac:dyDescent="0.2">
      <c r="B262" s="292"/>
      <c r="C262" s="6"/>
    </row>
    <row r="263" spans="2:19" ht="10.9" customHeight="1" x14ac:dyDescent="0.2">
      <c r="B263" s="292" t="s">
        <v>370</v>
      </c>
      <c r="C263" s="711"/>
      <c r="D263" s="11"/>
      <c r="E263" s="11"/>
      <c r="F263" s="11"/>
      <c r="G263" s="11"/>
      <c r="H263" s="11"/>
      <c r="I263" s="11"/>
      <c r="J263" s="11"/>
      <c r="K263" s="11"/>
      <c r="L263" s="11"/>
      <c r="M263" s="11"/>
      <c r="N263" s="11"/>
      <c r="O263" s="11"/>
      <c r="P263" s="11"/>
      <c r="Q263" s="11"/>
      <c r="R263" s="11"/>
      <c r="S263" s="11"/>
    </row>
    <row r="264" spans="2:19" ht="10.9" customHeight="1" x14ac:dyDescent="0.2">
      <c r="B264" s="703" t="s">
        <v>592</v>
      </c>
      <c r="C264" s="711"/>
      <c r="D264" s="699"/>
      <c r="E264" s="699"/>
      <c r="F264" s="699"/>
      <c r="G264" s="699"/>
      <c r="H264" s="699"/>
      <c r="I264" s="699"/>
      <c r="J264" s="699"/>
      <c r="K264" s="699"/>
      <c r="L264" s="699"/>
      <c r="M264" s="699"/>
      <c r="N264" s="699"/>
      <c r="O264" s="699"/>
      <c r="P264" s="699"/>
      <c r="Q264" s="699"/>
      <c r="R264" s="699"/>
      <c r="S264" s="699"/>
    </row>
    <row r="266" spans="2:19" ht="12" customHeight="1" x14ac:dyDescent="0.2">
      <c r="B266" s="322" t="s">
        <v>511</v>
      </c>
      <c r="C266" s="302"/>
    </row>
    <row r="267" spans="2:19" ht="12" customHeight="1" x14ac:dyDescent="0.2">
      <c r="B267" s="322" t="s">
        <v>512</v>
      </c>
      <c r="C267" s="302"/>
    </row>
    <row r="268" spans="2:19" ht="12" customHeight="1" x14ac:dyDescent="0.2">
      <c r="B268" s="322" t="s">
        <v>1</v>
      </c>
      <c r="C268" s="302"/>
    </row>
    <row r="269" spans="2:19" ht="12" customHeight="1" x14ac:dyDescent="0.2">
      <c r="B269" s="322" t="s">
        <v>44</v>
      </c>
      <c r="C269" s="302"/>
    </row>
    <row r="270" spans="2:19" ht="12" customHeight="1" x14ac:dyDescent="0.2">
      <c r="B270" s="322" t="s">
        <v>48</v>
      </c>
      <c r="C270" s="302"/>
    </row>
    <row r="271" spans="2:19" s="771" customFormat="1" ht="10.5" customHeight="1" x14ac:dyDescent="0.2">
      <c r="B271" s="530" t="s">
        <v>584</v>
      </c>
    </row>
    <row r="272" spans="2:19" s="771" customFormat="1" ht="10.5" customHeight="1" x14ac:dyDescent="0.2">
      <c r="B272" s="530" t="s">
        <v>585</v>
      </c>
    </row>
    <row r="273" spans="2:22" s="771" customFormat="1" ht="10.5" customHeight="1" x14ac:dyDescent="0.2">
      <c r="B273" s="530" t="s">
        <v>542</v>
      </c>
      <c r="L273" s="772"/>
    </row>
    <row r="274" spans="2:22" s="771" customFormat="1" ht="10.5" customHeight="1" x14ac:dyDescent="0.2">
      <c r="B274" s="530" t="s">
        <v>433</v>
      </c>
    </row>
    <row r="275" spans="2:22" s="771" customFormat="1" ht="10.5" customHeight="1" x14ac:dyDescent="0.2">
      <c r="B275" s="530" t="s">
        <v>434</v>
      </c>
      <c r="L275" s="772"/>
    </row>
    <row r="276" spans="2:22" s="771" customFormat="1" ht="10.5" customHeight="1" x14ac:dyDescent="0.2">
      <c r="B276" s="530" t="s">
        <v>435</v>
      </c>
    </row>
    <row r="277" spans="2:22" s="771" customFormat="1" ht="10.5" customHeight="1" x14ac:dyDescent="0.2">
      <c r="B277" s="530" t="s">
        <v>454</v>
      </c>
    </row>
    <row r="278" spans="2:22" s="771" customFormat="1" ht="10.5" customHeight="1" x14ac:dyDescent="0.2">
      <c r="B278" s="529" t="s">
        <v>586</v>
      </c>
      <c r="E278" s="529"/>
      <c r="N278" s="773"/>
      <c r="O278" s="773"/>
      <c r="P278" s="773"/>
      <c r="Q278" s="773"/>
      <c r="R278" s="773"/>
      <c r="S278" s="773"/>
      <c r="T278" s="773"/>
      <c r="U278" s="773"/>
      <c r="V278" s="773"/>
    </row>
    <row r="279" spans="2:22" s="529" customFormat="1" ht="12" customHeight="1" x14ac:dyDescent="0.2">
      <c r="B279" s="537"/>
    </row>
    <row r="280" spans="2:22" ht="12" customHeight="1" x14ac:dyDescent="0.2">
      <c r="B280" s="529" t="s">
        <v>239</v>
      </c>
      <c r="C280" s="302"/>
    </row>
  </sheetData>
  <phoneticPr fontId="0" type="noConversion"/>
  <hyperlinks>
    <hyperlink ref="B264" r:id="rId1" xr:uid="{00000000-0004-0000-1700-000000000000}"/>
  </hyperlinks>
  <printOptions horizontalCentered="1"/>
  <pageMargins left="0.17" right="0.18" top="0.21" bottom="0.21" header="0.18" footer="0.19"/>
  <pageSetup scale="75"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L79"/>
  <sheetViews>
    <sheetView topLeftCell="A22" zoomScaleNormal="100" workbookViewId="0">
      <selection activeCell="D87" sqref="D87"/>
    </sheetView>
  </sheetViews>
  <sheetFormatPr defaultRowHeight="12.75" x14ac:dyDescent="0.2"/>
  <cols>
    <col min="1" max="1" width="33.7109375" style="585" customWidth="1"/>
    <col min="2" max="10" width="10.28515625" style="585" customWidth="1"/>
    <col min="11" max="16384" width="9.140625" style="585"/>
  </cols>
  <sheetData>
    <row r="1" spans="1:10" x14ac:dyDescent="0.2">
      <c r="A1" s="611" t="s">
        <v>301</v>
      </c>
      <c r="B1" s="611"/>
      <c r="C1" s="611"/>
      <c r="D1" s="611"/>
      <c r="E1" s="611"/>
      <c r="F1" s="611"/>
      <c r="G1" s="611"/>
      <c r="H1" s="611"/>
      <c r="I1" s="611"/>
      <c r="J1" s="611"/>
    </row>
    <row r="3" spans="1:10" x14ac:dyDescent="0.2">
      <c r="A3" s="351" t="s">
        <v>300</v>
      </c>
      <c r="B3" s="613"/>
      <c r="C3" s="613"/>
      <c r="D3" s="613"/>
      <c r="E3" s="613"/>
      <c r="F3" s="613"/>
      <c r="G3" s="613"/>
      <c r="H3" s="613"/>
      <c r="I3" s="611"/>
      <c r="J3" s="611"/>
    </row>
    <row r="4" spans="1:10" x14ac:dyDescent="0.2">
      <c r="A4" s="612" t="s">
        <v>299</v>
      </c>
      <c r="B4" s="612"/>
      <c r="C4" s="612"/>
      <c r="D4" s="612"/>
      <c r="E4" s="612"/>
      <c r="F4" s="612"/>
      <c r="G4" s="612"/>
      <c r="H4" s="612"/>
      <c r="I4" s="611"/>
      <c r="J4" s="611"/>
    </row>
    <row r="5" spans="1:10" ht="9" customHeight="1" x14ac:dyDescent="0.2">
      <c r="A5" s="302"/>
      <c r="B5" s="302"/>
      <c r="C5" s="302"/>
      <c r="D5" s="302"/>
      <c r="E5" s="302"/>
    </row>
    <row r="6" spans="1:10" ht="15.75" customHeight="1" x14ac:dyDescent="0.2">
      <c r="A6" s="610" t="s">
        <v>298</v>
      </c>
      <c r="B6" s="608">
        <v>1980</v>
      </c>
      <c r="C6" s="608">
        <v>1985</v>
      </c>
      <c r="D6" s="608">
        <v>1990</v>
      </c>
      <c r="E6" s="608">
        <v>1995</v>
      </c>
      <c r="F6" s="608">
        <v>2000</v>
      </c>
      <c r="G6" s="608">
        <v>2005</v>
      </c>
      <c r="H6" s="609">
        <v>2010</v>
      </c>
      <c r="I6" s="608">
        <v>2015</v>
      </c>
      <c r="J6" s="608">
        <v>2020</v>
      </c>
    </row>
    <row r="7" spans="1:10" x14ac:dyDescent="0.2">
      <c r="A7" s="607"/>
      <c r="B7" s="606"/>
      <c r="C7" s="605"/>
      <c r="D7" s="605"/>
      <c r="E7" s="605"/>
      <c r="F7" s="605"/>
      <c r="G7" s="605"/>
      <c r="H7" s="605"/>
      <c r="I7" s="604"/>
      <c r="J7" s="603"/>
    </row>
    <row r="8" spans="1:10" x14ac:dyDescent="0.2">
      <c r="A8" s="597" t="s">
        <v>71</v>
      </c>
      <c r="B8" s="596"/>
      <c r="C8" s="594"/>
      <c r="D8" s="594"/>
      <c r="E8" s="594"/>
      <c r="F8" s="594"/>
      <c r="G8" s="594"/>
      <c r="H8" s="594"/>
      <c r="I8" s="602"/>
      <c r="J8" s="602"/>
    </row>
    <row r="9" spans="1:10" x14ac:dyDescent="0.2">
      <c r="A9" s="590" t="s">
        <v>14</v>
      </c>
      <c r="B9" s="589">
        <v>28092.324000000001</v>
      </c>
      <c r="C9" s="586">
        <v>30363.121999999999</v>
      </c>
      <c r="D9" s="586">
        <v>32688.966</v>
      </c>
      <c r="E9" s="586">
        <v>34935.963000000003</v>
      </c>
      <c r="F9" s="586">
        <v>36977.964</v>
      </c>
      <c r="G9" s="586">
        <v>39041.667999999998</v>
      </c>
      <c r="H9" s="586">
        <v>41131.917999999998</v>
      </c>
      <c r="I9" s="601">
        <v>43298.264000000003</v>
      </c>
      <c r="J9" s="586">
        <v>45302.45</v>
      </c>
    </row>
    <row r="10" spans="1:10" x14ac:dyDescent="0.2">
      <c r="A10" s="590" t="s">
        <v>297</v>
      </c>
      <c r="B10" s="589">
        <v>5533.4989999999998</v>
      </c>
      <c r="C10" s="586">
        <v>6149.5370000000003</v>
      </c>
      <c r="D10" s="586">
        <v>6794.8440000000001</v>
      </c>
      <c r="E10" s="586">
        <v>7508.4809999999998</v>
      </c>
      <c r="F10" s="586">
        <v>8292.7759999999998</v>
      </c>
      <c r="G10" s="586">
        <v>9096.3790000000008</v>
      </c>
      <c r="H10" s="586">
        <v>9908.5840000000007</v>
      </c>
      <c r="I10" s="601">
        <v>10737.266</v>
      </c>
      <c r="J10" s="586">
        <v>11564.183999999999</v>
      </c>
    </row>
    <row r="11" spans="1:10" x14ac:dyDescent="0.2">
      <c r="A11" s="590" t="s">
        <v>17</v>
      </c>
      <c r="B11" s="589">
        <v>122187.852</v>
      </c>
      <c r="C11" s="586">
        <v>136759.58300000001</v>
      </c>
      <c r="D11" s="586">
        <v>150310.24299999999</v>
      </c>
      <c r="E11" s="586">
        <v>162379.49</v>
      </c>
      <c r="F11" s="586">
        <v>174989.18100000001</v>
      </c>
      <c r="G11" s="586">
        <v>187235.39600000001</v>
      </c>
      <c r="H11" s="586">
        <v>198234.948</v>
      </c>
      <c r="I11" s="601">
        <v>207749.81</v>
      </c>
      <c r="J11" s="586">
        <v>215944.549</v>
      </c>
    </row>
    <row r="12" spans="1:10" x14ac:dyDescent="0.2">
      <c r="A12" s="590" t="s">
        <v>18</v>
      </c>
      <c r="B12" s="589">
        <v>11281.125</v>
      </c>
      <c r="C12" s="586">
        <v>12196.380999999999</v>
      </c>
      <c r="D12" s="586">
        <v>13272.468999999999</v>
      </c>
      <c r="E12" s="586">
        <v>14358.339</v>
      </c>
      <c r="F12" s="586">
        <v>15348.312</v>
      </c>
      <c r="G12" s="586">
        <v>16249.397000000001</v>
      </c>
      <c r="H12" s="586">
        <v>17115.564999999999</v>
      </c>
      <c r="I12" s="601">
        <v>17916.971000000001</v>
      </c>
      <c r="J12" s="586">
        <v>18621.991000000002</v>
      </c>
    </row>
    <row r="13" spans="1:10" x14ac:dyDescent="0.2">
      <c r="A13" s="590" t="s">
        <v>19</v>
      </c>
      <c r="B13" s="589">
        <v>27738.076000000001</v>
      </c>
      <c r="C13" s="586">
        <v>31011.862000000001</v>
      </c>
      <c r="D13" s="586">
        <v>34271.74</v>
      </c>
      <c r="E13" s="586">
        <v>37442.186000000002</v>
      </c>
      <c r="F13" s="586">
        <v>40404.224000000002</v>
      </c>
      <c r="G13" s="586">
        <v>43286.103999999999</v>
      </c>
      <c r="H13" s="586">
        <v>45918.156000000003</v>
      </c>
      <c r="I13" s="601">
        <v>48228.607000000004</v>
      </c>
      <c r="J13" s="586">
        <v>50200.93</v>
      </c>
    </row>
    <row r="14" spans="1:10" x14ac:dyDescent="0.2">
      <c r="A14" s="590" t="s">
        <v>20</v>
      </c>
      <c r="B14" s="589">
        <v>2385.864</v>
      </c>
      <c r="C14" s="586">
        <v>2727.5610000000001</v>
      </c>
      <c r="D14" s="586">
        <v>3098.5949999999998</v>
      </c>
      <c r="E14" s="586">
        <v>3514.6480000000001</v>
      </c>
      <c r="F14" s="586">
        <v>3932.7179999999998</v>
      </c>
      <c r="G14" s="586">
        <v>4257.6440000000002</v>
      </c>
      <c r="H14" s="586">
        <v>4555.2830000000004</v>
      </c>
      <c r="I14" s="601">
        <v>4820.7820000000002</v>
      </c>
      <c r="J14" s="586">
        <v>5052.116</v>
      </c>
    </row>
    <row r="15" spans="1:10" x14ac:dyDescent="0.2">
      <c r="A15" s="590" t="s">
        <v>267</v>
      </c>
      <c r="B15" s="589">
        <v>9839.8349999999991</v>
      </c>
      <c r="C15" s="586">
        <v>10090.487999999999</v>
      </c>
      <c r="D15" s="586">
        <v>10593.221</v>
      </c>
      <c r="E15" s="586">
        <v>10920.906000000001</v>
      </c>
      <c r="F15" s="586">
        <v>11135.778</v>
      </c>
      <c r="G15" s="586">
        <v>11284.487999999999</v>
      </c>
      <c r="H15" s="586">
        <v>11335.53</v>
      </c>
      <c r="I15" s="601">
        <v>11421.59</v>
      </c>
      <c r="J15" s="586">
        <v>11403.083000000001</v>
      </c>
    </row>
    <row r="16" spans="1:10" x14ac:dyDescent="0.2">
      <c r="A16" s="590" t="s">
        <v>21</v>
      </c>
      <c r="B16" s="589">
        <v>7976.4390000000003</v>
      </c>
      <c r="C16" s="586">
        <v>9045.9629999999997</v>
      </c>
      <c r="D16" s="586">
        <v>10218.064</v>
      </c>
      <c r="E16" s="586">
        <v>11440.573</v>
      </c>
      <c r="F16" s="586">
        <v>12628.599</v>
      </c>
      <c r="G16" s="586">
        <v>13735.235000000001</v>
      </c>
      <c r="H16" s="586">
        <v>14934.696</v>
      </c>
      <c r="I16" s="601">
        <v>16144.346</v>
      </c>
      <c r="J16" s="586">
        <v>17335.452000000001</v>
      </c>
    </row>
    <row r="17" spans="1:10" x14ac:dyDescent="0.2">
      <c r="A17" s="590" t="s">
        <v>22</v>
      </c>
      <c r="B17" s="589">
        <v>4595.5659999999998</v>
      </c>
      <c r="C17" s="586">
        <v>4945.99</v>
      </c>
      <c r="D17" s="586">
        <v>5286.5969999999998</v>
      </c>
      <c r="E17" s="586">
        <v>5638.402</v>
      </c>
      <c r="F17" s="586">
        <v>5885.5209999999997</v>
      </c>
      <c r="G17" s="586">
        <v>6049.6090000000004</v>
      </c>
      <c r="H17" s="586">
        <v>6172.482</v>
      </c>
      <c r="I17" s="601">
        <v>6298.4889999999996</v>
      </c>
      <c r="J17" s="586">
        <v>6425.5569999999998</v>
      </c>
    </row>
    <row r="18" spans="1:10" x14ac:dyDescent="0.2">
      <c r="A18" s="590" t="s">
        <v>23</v>
      </c>
      <c r="B18" s="589">
        <v>7076.5039999999999</v>
      </c>
      <c r="C18" s="586">
        <v>7961.4040000000005</v>
      </c>
      <c r="D18" s="586">
        <v>8935.5619999999999</v>
      </c>
      <c r="E18" s="586">
        <v>10049.852000000001</v>
      </c>
      <c r="F18" s="586">
        <v>11284.045</v>
      </c>
      <c r="G18" s="586">
        <v>12765.891</v>
      </c>
      <c r="H18" s="586">
        <v>14332.614</v>
      </c>
      <c r="I18" s="601">
        <v>15920.076999999999</v>
      </c>
      <c r="J18" s="586">
        <v>17432.124</v>
      </c>
    </row>
    <row r="19" spans="1:10" x14ac:dyDescent="0.2">
      <c r="A19" s="590" t="s">
        <v>263</v>
      </c>
      <c r="B19" s="589">
        <v>5693.8760000000002</v>
      </c>
      <c r="C19" s="586">
        <v>6391.1909999999998</v>
      </c>
      <c r="D19" s="586">
        <v>7108.558</v>
      </c>
      <c r="E19" s="586">
        <v>7829.8689999999997</v>
      </c>
      <c r="F19" s="586">
        <v>8560.0010000000002</v>
      </c>
      <c r="G19" s="586">
        <v>9275.2890000000007</v>
      </c>
      <c r="H19" s="586">
        <v>10028.098</v>
      </c>
      <c r="I19" s="601">
        <v>10749.642</v>
      </c>
      <c r="J19" s="586">
        <v>11434.251</v>
      </c>
    </row>
    <row r="20" spans="1:10" x14ac:dyDescent="0.2">
      <c r="A20" s="590" t="s">
        <v>24</v>
      </c>
      <c r="B20" s="589">
        <v>3678.2764000000002</v>
      </c>
      <c r="C20" s="586">
        <v>4281.1804000000002</v>
      </c>
      <c r="D20" s="586">
        <v>4955.3293999999996</v>
      </c>
      <c r="E20" s="586">
        <v>5708.1034</v>
      </c>
      <c r="F20" s="586">
        <v>6521.4004000000004</v>
      </c>
      <c r="G20" s="586">
        <v>7335.4183999999996</v>
      </c>
      <c r="H20" s="586">
        <v>8104.9813999999997</v>
      </c>
      <c r="I20" s="601">
        <v>8814.0193999999992</v>
      </c>
      <c r="J20" s="586">
        <v>9432.1103999999996</v>
      </c>
    </row>
    <row r="21" spans="1:10" x14ac:dyDescent="0.2">
      <c r="A21" s="590" t="s">
        <v>25</v>
      </c>
      <c r="B21" s="589">
        <v>69347.331000000006</v>
      </c>
      <c r="C21" s="586">
        <v>77366.775999999998</v>
      </c>
      <c r="D21" s="586">
        <v>85380.637000000002</v>
      </c>
      <c r="E21" s="586">
        <v>93355.67</v>
      </c>
      <c r="F21" s="586">
        <v>100941.398</v>
      </c>
      <c r="G21" s="586">
        <v>107403.727</v>
      </c>
      <c r="H21" s="586">
        <v>116328.932</v>
      </c>
      <c r="I21" s="601">
        <v>124612.397</v>
      </c>
      <c r="J21" s="586">
        <v>132707.64499999999</v>
      </c>
    </row>
    <row r="22" spans="1:10" x14ac:dyDescent="0.2">
      <c r="A22" s="590" t="s">
        <v>26</v>
      </c>
      <c r="B22" s="589">
        <v>3249.8589999999999</v>
      </c>
      <c r="C22" s="586">
        <v>3709.1019999999999</v>
      </c>
      <c r="D22" s="586">
        <v>4144.6490000000003</v>
      </c>
      <c r="E22" s="586">
        <v>4612.3010000000004</v>
      </c>
      <c r="F22" s="586">
        <v>5026.8670000000002</v>
      </c>
      <c r="G22" s="586">
        <v>5379.5219999999999</v>
      </c>
      <c r="H22" s="586">
        <v>5739.4030000000002</v>
      </c>
      <c r="I22" s="601">
        <v>6085.5280000000002</v>
      </c>
      <c r="J22" s="586">
        <v>6410.3010000000004</v>
      </c>
    </row>
    <row r="23" spans="1:10" x14ac:dyDescent="0.2">
      <c r="A23" s="590" t="s">
        <v>27</v>
      </c>
      <c r="B23" s="589">
        <v>1978.5619999999999</v>
      </c>
      <c r="C23" s="586">
        <v>2219.2539999999999</v>
      </c>
      <c r="D23" s="586">
        <v>2470.9899999999998</v>
      </c>
      <c r="E23" s="586">
        <v>2738.1060000000002</v>
      </c>
      <c r="F23" s="586">
        <v>3028.739</v>
      </c>
      <c r="G23" s="586">
        <v>3319.2750000000001</v>
      </c>
      <c r="H23" s="586">
        <v>3620.4769999999999</v>
      </c>
      <c r="I23" s="601">
        <v>3929.105</v>
      </c>
      <c r="J23" s="586">
        <v>4240.2950000000001</v>
      </c>
    </row>
    <row r="24" spans="1:10" x14ac:dyDescent="0.2">
      <c r="A24" s="590" t="s">
        <v>28</v>
      </c>
      <c r="B24" s="589">
        <v>3180.6089999999999</v>
      </c>
      <c r="C24" s="586">
        <v>3671.799</v>
      </c>
      <c r="D24" s="586">
        <v>4213.7079999999996</v>
      </c>
      <c r="E24" s="586">
        <v>4760.817</v>
      </c>
      <c r="F24" s="586">
        <v>5302.6639999999998</v>
      </c>
      <c r="G24" s="586">
        <v>5795.4459999999999</v>
      </c>
      <c r="H24" s="586">
        <v>6209.8490000000002</v>
      </c>
      <c r="I24" s="601">
        <v>6639.1570000000002</v>
      </c>
      <c r="J24" s="586">
        <v>7046.1450000000004</v>
      </c>
    </row>
    <row r="25" spans="1:10" x14ac:dyDescent="0.2">
      <c r="A25" s="590" t="s">
        <v>29</v>
      </c>
      <c r="B25" s="589">
        <v>17359.042000000001</v>
      </c>
      <c r="C25" s="586">
        <v>19545.163</v>
      </c>
      <c r="D25" s="586">
        <v>21830.720000000001</v>
      </c>
      <c r="E25" s="586">
        <v>24042.795999999998</v>
      </c>
      <c r="F25" s="586">
        <v>25918.974999999999</v>
      </c>
      <c r="G25" s="586">
        <v>27614.922999999999</v>
      </c>
      <c r="H25" s="586">
        <v>29379.147000000001</v>
      </c>
      <c r="I25" s="601">
        <v>31383.478999999999</v>
      </c>
      <c r="J25" s="586">
        <v>33314.783000000003</v>
      </c>
    </row>
    <row r="26" spans="1:10" x14ac:dyDescent="0.2">
      <c r="A26" s="590" t="s">
        <v>261</v>
      </c>
      <c r="B26" s="589">
        <v>5809.2879999999996</v>
      </c>
      <c r="C26" s="586">
        <v>6488.8890000000001</v>
      </c>
      <c r="D26" s="586">
        <v>7183.7030000000004</v>
      </c>
      <c r="E26" s="586">
        <v>7892.61</v>
      </c>
      <c r="F26" s="586">
        <v>8563.1110000000008</v>
      </c>
      <c r="G26" s="586">
        <v>9238.5789999999997</v>
      </c>
      <c r="H26" s="586">
        <v>9899.7139999999999</v>
      </c>
      <c r="I26" s="601">
        <v>10530.929</v>
      </c>
      <c r="J26" s="586">
        <v>11119.394</v>
      </c>
    </row>
    <row r="27" spans="1:10" x14ac:dyDescent="0.2">
      <c r="A27" s="590" t="s">
        <v>32</v>
      </c>
      <c r="B27" s="589">
        <v>2915.7579999999998</v>
      </c>
      <c r="C27" s="586">
        <v>3011.9459999999999</v>
      </c>
      <c r="D27" s="586">
        <v>3109.9960000000001</v>
      </c>
      <c r="E27" s="586">
        <v>3224.4720000000002</v>
      </c>
      <c r="F27" s="586">
        <v>3320.982</v>
      </c>
      <c r="G27" s="586">
        <v>3325.3389999999999</v>
      </c>
      <c r="H27" s="586">
        <v>3373.2429999999999</v>
      </c>
      <c r="I27" s="601">
        <v>3430.277</v>
      </c>
      <c r="J27" s="586">
        <v>3493.9870000000001</v>
      </c>
    </row>
    <row r="28" spans="1:10" x14ac:dyDescent="0.2">
      <c r="A28" s="590" t="s">
        <v>296</v>
      </c>
      <c r="B28" s="589">
        <v>15298.058999999999</v>
      </c>
      <c r="C28" s="586">
        <v>17485.205000000002</v>
      </c>
      <c r="D28" s="586">
        <v>19759.625</v>
      </c>
      <c r="E28" s="586">
        <v>21970.928</v>
      </c>
      <c r="F28" s="586">
        <v>24183.007000000001</v>
      </c>
      <c r="G28" s="586">
        <v>26405.603999999999</v>
      </c>
      <c r="H28" s="586">
        <v>28560.293000000001</v>
      </c>
      <c r="I28" s="601">
        <v>30553.587</v>
      </c>
      <c r="J28" s="586">
        <v>32401.316999999999</v>
      </c>
    </row>
    <row r="29" spans="1:10" x14ac:dyDescent="0.2">
      <c r="A29" s="590" t="s">
        <v>71</v>
      </c>
      <c r="B29" s="589">
        <v>355217.74400000001</v>
      </c>
      <c r="C29" s="586">
        <v>395422.39600000001</v>
      </c>
      <c r="D29" s="586">
        <v>435628.21600000001</v>
      </c>
      <c r="E29" s="586">
        <v>474324.51199999999</v>
      </c>
      <c r="F29" s="586">
        <v>512246.26199999999</v>
      </c>
      <c r="G29" s="586">
        <v>548094.93299999996</v>
      </c>
      <c r="H29" s="586">
        <v>584883.91299999994</v>
      </c>
      <c r="I29" s="600">
        <v>619264.32200000004</v>
      </c>
      <c r="J29" s="586">
        <v>650882.66399999999</v>
      </c>
    </row>
    <row r="30" spans="1:10" x14ac:dyDescent="0.2">
      <c r="A30" s="590"/>
      <c r="B30" s="599"/>
      <c r="C30" s="598"/>
      <c r="D30" s="598"/>
      <c r="E30" s="598"/>
      <c r="F30" s="598"/>
      <c r="G30" s="598"/>
      <c r="H30" s="598"/>
      <c r="I30" s="598"/>
      <c r="J30" s="598"/>
    </row>
    <row r="31" spans="1:10" x14ac:dyDescent="0.2">
      <c r="A31" s="597" t="s">
        <v>295</v>
      </c>
      <c r="B31" s="596"/>
      <c r="C31" s="594"/>
      <c r="D31" s="593"/>
      <c r="E31" s="595"/>
      <c r="F31" s="594"/>
      <c r="G31" s="594"/>
      <c r="H31" s="593"/>
      <c r="I31" s="592"/>
      <c r="J31" s="591"/>
    </row>
    <row r="32" spans="1:10" x14ac:dyDescent="0.2">
      <c r="A32" s="590" t="s">
        <v>294</v>
      </c>
      <c r="B32" s="589">
        <v>6.702</v>
      </c>
      <c r="C32" s="586">
        <v>6.6619999999999999</v>
      </c>
      <c r="D32" s="589">
        <v>8.3339999999999996</v>
      </c>
      <c r="E32" s="586">
        <v>9.8019999999999996</v>
      </c>
      <c r="F32" s="586">
        <v>11.07</v>
      </c>
      <c r="G32" s="586">
        <v>12.638</v>
      </c>
      <c r="H32" s="586">
        <v>13.769</v>
      </c>
      <c r="I32" s="586">
        <v>14.611000000000001</v>
      </c>
      <c r="J32" s="586">
        <v>15.282999999999999</v>
      </c>
    </row>
    <row r="33" spans="1:10" x14ac:dyDescent="0.2">
      <c r="A33" s="588" t="s">
        <v>271</v>
      </c>
      <c r="B33" s="586">
        <v>73.441999999999993</v>
      </c>
      <c r="C33" s="586">
        <v>69.781999999999996</v>
      </c>
      <c r="D33" s="586">
        <v>66.695999999999998</v>
      </c>
      <c r="E33" s="586">
        <v>73.619</v>
      </c>
      <c r="F33" s="586">
        <v>83.584000000000003</v>
      </c>
      <c r="G33" s="586">
        <v>89.253</v>
      </c>
      <c r="H33" s="586">
        <v>94.661000000000001</v>
      </c>
      <c r="I33" s="586">
        <v>99.923000000000002</v>
      </c>
      <c r="J33" s="586">
        <v>105.11</v>
      </c>
    </row>
    <row r="34" spans="1:10" x14ac:dyDescent="0.2">
      <c r="A34" s="588" t="s">
        <v>293</v>
      </c>
      <c r="B34" s="586">
        <v>60.095999999999997</v>
      </c>
      <c r="C34" s="586">
        <v>63.026000000000003</v>
      </c>
      <c r="D34" s="586">
        <v>62.149000000000001</v>
      </c>
      <c r="E34" s="586">
        <v>80.323999999999998</v>
      </c>
      <c r="F34" s="586">
        <v>90.852999999999994</v>
      </c>
      <c r="G34" s="586">
        <v>100.03100000000001</v>
      </c>
      <c r="H34" s="586">
        <v>101.669</v>
      </c>
      <c r="I34" s="586">
        <v>104.34099999999999</v>
      </c>
      <c r="J34" s="586">
        <v>106.438</v>
      </c>
    </row>
    <row r="35" spans="1:10" x14ac:dyDescent="0.2">
      <c r="A35" s="588" t="s">
        <v>270</v>
      </c>
      <c r="B35" s="586">
        <v>210.661</v>
      </c>
      <c r="C35" s="586">
        <v>234.68700000000001</v>
      </c>
      <c r="D35" s="586">
        <v>256.33600000000001</v>
      </c>
      <c r="E35" s="586">
        <v>280.14999999999998</v>
      </c>
      <c r="F35" s="586">
        <v>297.89</v>
      </c>
      <c r="G35" s="586">
        <v>329.24900000000002</v>
      </c>
      <c r="H35" s="586">
        <v>360.83199999999999</v>
      </c>
      <c r="I35" s="586">
        <v>386.83800000000002</v>
      </c>
      <c r="J35" s="586">
        <v>406.839</v>
      </c>
    </row>
    <row r="36" spans="1:10" x14ac:dyDescent="0.2">
      <c r="A36" s="588" t="s">
        <v>269</v>
      </c>
      <c r="B36" s="586">
        <v>252.19399999999999</v>
      </c>
      <c r="C36" s="586">
        <v>255.92400000000001</v>
      </c>
      <c r="D36" s="586">
        <v>260.37400000000002</v>
      </c>
      <c r="E36" s="586">
        <v>264.959</v>
      </c>
      <c r="F36" s="586">
        <v>269.84699999999998</v>
      </c>
      <c r="G36" s="586">
        <v>274.00900000000001</v>
      </c>
      <c r="H36" s="586">
        <v>279.56900000000002</v>
      </c>
      <c r="I36" s="586">
        <v>284.21699999999998</v>
      </c>
      <c r="J36" s="586">
        <v>287.56799999999998</v>
      </c>
    </row>
    <row r="37" spans="1:10" x14ac:dyDescent="0.2">
      <c r="A37" s="588" t="s">
        <v>268</v>
      </c>
      <c r="B37" s="586">
        <v>144.155</v>
      </c>
      <c r="C37" s="586">
        <v>164.92099999999999</v>
      </c>
      <c r="D37" s="586">
        <v>187.55199999999999</v>
      </c>
      <c r="E37" s="586">
        <v>206.96299999999999</v>
      </c>
      <c r="F37" s="586">
        <v>247.315</v>
      </c>
      <c r="G37" s="586">
        <v>283.27699999999999</v>
      </c>
      <c r="H37" s="586">
        <v>321.608</v>
      </c>
      <c r="I37" s="586">
        <v>359.28800000000001</v>
      </c>
      <c r="J37" s="586">
        <v>398.00700000000001</v>
      </c>
    </row>
    <row r="38" spans="1:10" x14ac:dyDescent="0.2">
      <c r="A38" s="588" t="s">
        <v>484</v>
      </c>
      <c r="B38" s="586">
        <v>11.21</v>
      </c>
      <c r="C38" s="586">
        <v>12.025</v>
      </c>
      <c r="D38" s="586">
        <v>13.019</v>
      </c>
      <c r="E38" s="586">
        <v>15.106999999999999</v>
      </c>
      <c r="F38" s="586">
        <v>14.393000000000001</v>
      </c>
      <c r="G38" s="586">
        <v>14.403</v>
      </c>
      <c r="H38" s="586">
        <v>20.94</v>
      </c>
      <c r="I38" s="586">
        <v>24.57</v>
      </c>
      <c r="J38" s="586">
        <v>26.212</v>
      </c>
    </row>
    <row r="39" spans="1:10" x14ac:dyDescent="0.2">
      <c r="A39" s="588" t="s">
        <v>292</v>
      </c>
      <c r="B39" s="586">
        <v>147.99600000000001</v>
      </c>
      <c r="C39" s="586">
        <v>150.37700000000001</v>
      </c>
      <c r="D39" s="586">
        <v>146.67099999999999</v>
      </c>
      <c r="E39" s="586">
        <v>143.88399999999999</v>
      </c>
      <c r="F39" s="586">
        <v>132.09899999999999</v>
      </c>
      <c r="G39" s="586">
        <v>129.39400000000001</v>
      </c>
      <c r="H39" s="586">
        <v>147.608</v>
      </c>
      <c r="I39" s="586">
        <v>158.01</v>
      </c>
      <c r="J39" s="586">
        <v>163.495</v>
      </c>
    </row>
    <row r="40" spans="1:10" x14ac:dyDescent="0.2">
      <c r="A40" s="588" t="s">
        <v>266</v>
      </c>
      <c r="B40" s="586">
        <v>75.313999999999993</v>
      </c>
      <c r="C40" s="586">
        <v>73.643000000000001</v>
      </c>
      <c r="D40" s="586">
        <v>70.926000000000002</v>
      </c>
      <c r="E40" s="586">
        <v>71.367999999999995</v>
      </c>
      <c r="F40" s="586">
        <v>69.676000000000002</v>
      </c>
      <c r="G40" s="586">
        <v>70.626999999999995</v>
      </c>
      <c r="H40" s="586">
        <v>71.44</v>
      </c>
      <c r="I40" s="586">
        <v>73.162000000000006</v>
      </c>
      <c r="J40" s="586">
        <v>75.052000000000007</v>
      </c>
    </row>
    <row r="41" spans="1:10" x14ac:dyDescent="0.2">
      <c r="A41" s="588" t="s">
        <v>265</v>
      </c>
      <c r="B41" s="586">
        <v>89.004999999999995</v>
      </c>
      <c r="C41" s="586">
        <v>99.906000000000006</v>
      </c>
      <c r="D41" s="586">
        <v>96.283000000000001</v>
      </c>
      <c r="E41" s="586">
        <v>100.255</v>
      </c>
      <c r="F41" s="586">
        <v>101.619</v>
      </c>
      <c r="G41" s="586">
        <v>102.949</v>
      </c>
      <c r="H41" s="586">
        <v>104.67700000000001</v>
      </c>
      <c r="I41" s="586">
        <v>106.82299999999999</v>
      </c>
      <c r="J41" s="586">
        <v>109.30800000000001</v>
      </c>
    </row>
    <row r="42" spans="1:10" x14ac:dyDescent="0.2">
      <c r="A42" s="588" t="s">
        <v>486</v>
      </c>
      <c r="B42" s="586">
        <v>330.17700000000002</v>
      </c>
      <c r="C42" s="586">
        <v>356.17099999999999</v>
      </c>
      <c r="D42" s="586">
        <v>385.87799999999999</v>
      </c>
      <c r="E42" s="586">
        <v>402.93700000000001</v>
      </c>
      <c r="F42" s="586">
        <v>424.64600000000002</v>
      </c>
      <c r="G42" s="586">
        <v>439.55200000000002</v>
      </c>
      <c r="H42" s="586">
        <v>450.71800000000002</v>
      </c>
      <c r="I42" s="586">
        <v>450.41800000000001</v>
      </c>
      <c r="J42" s="586">
        <v>448.42700000000002</v>
      </c>
    </row>
    <row r="43" spans="1:10" x14ac:dyDescent="0.2">
      <c r="A43" s="588" t="s">
        <v>264</v>
      </c>
      <c r="B43" s="586">
        <v>780.15300000000002</v>
      </c>
      <c r="C43" s="586">
        <v>770.43499999999995</v>
      </c>
      <c r="D43" s="586">
        <v>743.30899999999997</v>
      </c>
      <c r="E43" s="586">
        <v>761.29100000000005</v>
      </c>
      <c r="F43" s="586">
        <v>753.30100000000004</v>
      </c>
      <c r="G43" s="586">
        <v>750.94600000000003</v>
      </c>
      <c r="H43" s="586">
        <v>746.55600000000004</v>
      </c>
      <c r="I43" s="586">
        <v>768.51400000000001</v>
      </c>
      <c r="J43" s="586">
        <v>790.78200000000004</v>
      </c>
    </row>
    <row r="44" spans="1:10" x14ac:dyDescent="0.2">
      <c r="A44" s="588" t="s">
        <v>291</v>
      </c>
      <c r="B44" s="586">
        <v>16.161999999999999</v>
      </c>
      <c r="C44" s="586">
        <v>19.312999999999999</v>
      </c>
      <c r="D44" s="586">
        <v>25.01</v>
      </c>
      <c r="E44" s="586">
        <v>31.672000000000001</v>
      </c>
      <c r="F44" s="586">
        <v>41.686999999999998</v>
      </c>
      <c r="G44" s="586">
        <v>48.622</v>
      </c>
      <c r="H44" s="586">
        <v>55.506999999999998</v>
      </c>
      <c r="I44" s="586">
        <v>59.963000000000001</v>
      </c>
      <c r="J44" s="586">
        <v>63.89</v>
      </c>
    </row>
    <row r="45" spans="1:10" x14ac:dyDescent="0.2">
      <c r="A45" s="588" t="s">
        <v>290</v>
      </c>
      <c r="B45" s="586">
        <v>7.5190000000000001</v>
      </c>
      <c r="C45" s="586">
        <v>9.5060000000000002</v>
      </c>
      <c r="D45" s="586">
        <v>11.552</v>
      </c>
      <c r="E45" s="586">
        <v>15.332000000000001</v>
      </c>
      <c r="F45" s="586">
        <v>18.873000000000001</v>
      </c>
      <c r="G45" s="586">
        <v>26.448</v>
      </c>
      <c r="H45" s="586">
        <v>30.994</v>
      </c>
      <c r="I45" s="586">
        <v>34.338999999999999</v>
      </c>
      <c r="J45" s="586">
        <v>36.953000000000003</v>
      </c>
    </row>
    <row r="46" spans="1:10" x14ac:dyDescent="0.2">
      <c r="A46" s="588" t="s">
        <v>289</v>
      </c>
      <c r="B46" s="586">
        <v>11.002000000000001</v>
      </c>
      <c r="C46" s="586">
        <v>13.304</v>
      </c>
      <c r="D46" s="586">
        <v>16.460999999999999</v>
      </c>
      <c r="E46" s="586">
        <v>18.427</v>
      </c>
      <c r="F46" s="586">
        <v>20.645</v>
      </c>
      <c r="G46" s="586">
        <v>23.167999999999999</v>
      </c>
      <c r="H46" s="586">
        <v>27.224</v>
      </c>
      <c r="I46" s="586">
        <v>30.113</v>
      </c>
      <c r="J46" s="586">
        <v>32.634</v>
      </c>
    </row>
    <row r="47" spans="1:10" x14ac:dyDescent="0.2">
      <c r="A47" s="588" t="s">
        <v>288</v>
      </c>
      <c r="B47" s="586">
        <v>99.08</v>
      </c>
      <c r="C47" s="586">
        <v>105.28</v>
      </c>
      <c r="D47" s="586">
        <v>103.756</v>
      </c>
      <c r="E47" s="586">
        <v>107.392</v>
      </c>
      <c r="F47" s="586">
        <v>108.72199999999999</v>
      </c>
      <c r="G47" s="586">
        <v>107.79300000000001</v>
      </c>
      <c r="H47" s="586">
        <v>106.149</v>
      </c>
      <c r="I47" s="586">
        <v>104.977</v>
      </c>
      <c r="J47" s="586">
        <v>104.858</v>
      </c>
    </row>
    <row r="48" spans="1:10" x14ac:dyDescent="0.2">
      <c r="A48" s="588" t="s">
        <v>262</v>
      </c>
      <c r="B48" s="586">
        <v>2163.0450000000001</v>
      </c>
      <c r="C48" s="586">
        <v>2338.6379999999999</v>
      </c>
      <c r="D48" s="586">
        <v>2424.2420000000002</v>
      </c>
      <c r="E48" s="586">
        <v>2537.44</v>
      </c>
      <c r="F48" s="586">
        <v>2656.864</v>
      </c>
      <c r="G48" s="586">
        <v>2744.6729999999998</v>
      </c>
      <c r="H48" s="586">
        <v>2817.21</v>
      </c>
      <c r="I48" s="586">
        <v>2871.9340000000002</v>
      </c>
      <c r="J48" s="586">
        <v>2913.16</v>
      </c>
    </row>
    <row r="49" spans="1:10" x14ac:dyDescent="0.2">
      <c r="A49" s="588" t="s">
        <v>287</v>
      </c>
      <c r="B49" s="586">
        <v>325.45400000000001</v>
      </c>
      <c r="C49" s="586">
        <v>339.87599999999998</v>
      </c>
      <c r="D49" s="586">
        <v>358.44900000000001</v>
      </c>
      <c r="E49" s="586">
        <v>368.73200000000003</v>
      </c>
      <c r="F49" s="586">
        <v>387.00400000000002</v>
      </c>
      <c r="G49" s="586">
        <v>397.04700000000003</v>
      </c>
      <c r="H49" s="586">
        <v>394.91</v>
      </c>
      <c r="I49" s="586">
        <v>385.84199999999998</v>
      </c>
      <c r="J49" s="586">
        <v>385.45699999999999</v>
      </c>
    </row>
    <row r="50" spans="1:10" x14ac:dyDescent="0.2">
      <c r="A50" s="588" t="s">
        <v>286</v>
      </c>
      <c r="B50" s="586">
        <v>11.92</v>
      </c>
      <c r="C50" s="586">
        <v>11.324</v>
      </c>
      <c r="D50" s="586">
        <v>10.73</v>
      </c>
      <c r="E50" s="586">
        <v>10.233000000000001</v>
      </c>
      <c r="F50" s="586">
        <v>4.9550000000000001</v>
      </c>
      <c r="G50" s="586">
        <v>4.7779999999999996</v>
      </c>
      <c r="H50" s="586">
        <v>4.944</v>
      </c>
      <c r="I50" s="586">
        <v>5.1239999999999997</v>
      </c>
      <c r="J50" s="586">
        <v>5.2430000000000003</v>
      </c>
    </row>
    <row r="51" spans="1:10" x14ac:dyDescent="0.2">
      <c r="A51" s="588" t="s">
        <v>285</v>
      </c>
      <c r="B51" s="586">
        <v>3187.6709999999998</v>
      </c>
      <c r="C51" s="586">
        <v>3369.6790000000001</v>
      </c>
      <c r="D51" s="586">
        <v>3517.9749999999999</v>
      </c>
      <c r="E51" s="586">
        <v>3689.6410000000001</v>
      </c>
      <c r="F51" s="586">
        <v>3796.9769999999999</v>
      </c>
      <c r="G51" s="586">
        <v>3765.3989999999999</v>
      </c>
      <c r="H51" s="586">
        <v>3716.6930000000002</v>
      </c>
      <c r="I51" s="586">
        <v>3673.7280000000001</v>
      </c>
      <c r="J51" s="586">
        <v>3650.6080000000002</v>
      </c>
    </row>
    <row r="52" spans="1:10" x14ac:dyDescent="0.2">
      <c r="A52" s="588" t="s">
        <v>284</v>
      </c>
      <c r="B52" s="586">
        <v>43.21</v>
      </c>
      <c r="C52" s="586">
        <v>42.012999999999998</v>
      </c>
      <c r="D52" s="586">
        <v>40.834000000000003</v>
      </c>
      <c r="E52" s="586">
        <v>42.890999999999998</v>
      </c>
      <c r="F52" s="586">
        <v>45.374000000000002</v>
      </c>
      <c r="G52" s="586">
        <v>48.610999999999997</v>
      </c>
      <c r="H52" s="586">
        <v>51.445</v>
      </c>
      <c r="I52" s="586">
        <v>54.287999999999997</v>
      </c>
      <c r="J52" s="586">
        <v>56.813000000000002</v>
      </c>
    </row>
    <row r="53" spans="1:10" x14ac:dyDescent="0.2">
      <c r="A53" s="587" t="s">
        <v>476</v>
      </c>
      <c r="B53" s="586">
        <v>13.096</v>
      </c>
      <c r="C53" s="586">
        <v>19.027999999999999</v>
      </c>
      <c r="D53" s="586">
        <v>28.548999999999999</v>
      </c>
      <c r="E53" s="586">
        <v>30.632999999999999</v>
      </c>
      <c r="F53" s="586">
        <v>31.818999999999999</v>
      </c>
      <c r="G53" s="586">
        <v>32.530999999999999</v>
      </c>
      <c r="H53" s="586">
        <v>33.124000000000002</v>
      </c>
      <c r="I53" s="586">
        <v>38.75</v>
      </c>
      <c r="J53" s="586">
        <v>41.363999999999997</v>
      </c>
    </row>
    <row r="54" spans="1:10" x14ac:dyDescent="0.2">
      <c r="A54" s="587" t="s">
        <v>283</v>
      </c>
      <c r="B54" s="586">
        <v>100.505</v>
      </c>
      <c r="C54" s="586">
        <v>104.477</v>
      </c>
      <c r="D54" s="586">
        <v>107.505</v>
      </c>
      <c r="E54" s="586">
        <v>108.122</v>
      </c>
      <c r="F54" s="586">
        <v>107.898</v>
      </c>
      <c r="G54" s="586">
        <v>108.744</v>
      </c>
      <c r="H54" s="586">
        <v>109.315</v>
      </c>
      <c r="I54" s="586">
        <v>109.455</v>
      </c>
      <c r="J54" s="586">
        <v>110.75700000000001</v>
      </c>
    </row>
    <row r="55" spans="1:10" x14ac:dyDescent="0.2">
      <c r="A55" s="587" t="s">
        <v>282</v>
      </c>
      <c r="B55" s="586">
        <v>117.98699999999999</v>
      </c>
      <c r="C55" s="586">
        <v>126.41800000000001</v>
      </c>
      <c r="D55" s="586">
        <v>138.185</v>
      </c>
      <c r="E55" s="586">
        <v>147.04400000000001</v>
      </c>
      <c r="F55" s="586">
        <v>156.94900000000001</v>
      </c>
      <c r="G55" s="586">
        <v>163.714</v>
      </c>
      <c r="H55" s="586">
        <v>172.58</v>
      </c>
      <c r="I55" s="586">
        <v>177.20599999999999</v>
      </c>
      <c r="J55" s="586">
        <v>181.203</v>
      </c>
    </row>
    <row r="56" spans="1:10" x14ac:dyDescent="0.2">
      <c r="A56" s="587" t="s">
        <v>260</v>
      </c>
      <c r="B56" s="586">
        <v>362.77699999999999</v>
      </c>
      <c r="C56" s="586">
        <v>371.47</v>
      </c>
      <c r="D56" s="586">
        <v>407.47199999999998</v>
      </c>
      <c r="E56" s="586">
        <v>443.72399999999999</v>
      </c>
      <c r="F56" s="586">
        <v>472.39</v>
      </c>
      <c r="G56" s="586">
        <v>498.94600000000003</v>
      </c>
      <c r="H56" s="586">
        <v>526.10299999999995</v>
      </c>
      <c r="I56" s="586">
        <v>553.20799999999997</v>
      </c>
      <c r="J56" s="586">
        <v>577.75199999999995</v>
      </c>
    </row>
    <row r="57" spans="1:10" x14ac:dyDescent="0.2">
      <c r="A57" s="587" t="s">
        <v>281</v>
      </c>
      <c r="B57" s="586">
        <v>1085.308</v>
      </c>
      <c r="C57" s="586">
        <v>1170.9280000000001</v>
      </c>
      <c r="D57" s="586">
        <v>1221.9000000000001</v>
      </c>
      <c r="E57" s="586">
        <v>1255.001</v>
      </c>
      <c r="F57" s="586">
        <v>1267.9839999999999</v>
      </c>
      <c r="G57" s="586">
        <v>1296.934</v>
      </c>
      <c r="H57" s="586">
        <v>1328.1</v>
      </c>
      <c r="I57" s="586">
        <v>1360.0920000000001</v>
      </c>
      <c r="J57" s="586">
        <v>1377.729</v>
      </c>
    </row>
    <row r="58" spans="1:10" x14ac:dyDescent="0.2">
      <c r="A58" s="587" t="s">
        <v>488</v>
      </c>
      <c r="B58" s="586">
        <v>29772.038</v>
      </c>
      <c r="C58" s="586">
        <v>31948.026999999998</v>
      </c>
      <c r="D58" s="586">
        <v>34237.273999999998</v>
      </c>
      <c r="E58" s="586">
        <v>36423.237000000001</v>
      </c>
      <c r="F58" s="586">
        <v>38403.985999999997</v>
      </c>
      <c r="G58" s="586">
        <v>40115.79</v>
      </c>
      <c r="H58" s="586">
        <v>41724.731</v>
      </c>
      <c r="I58" s="586">
        <v>43309.610999999997</v>
      </c>
      <c r="J58" s="586">
        <v>44679.436000000002</v>
      </c>
    </row>
    <row r="59" spans="1:10" x14ac:dyDescent="0.2">
      <c r="A59" s="587"/>
      <c r="B59" s="586"/>
      <c r="C59" s="586"/>
      <c r="D59" s="586"/>
      <c r="E59" s="586"/>
      <c r="F59" s="586"/>
      <c r="G59" s="586"/>
      <c r="H59" s="586"/>
      <c r="I59" s="586"/>
      <c r="J59" s="586"/>
    </row>
    <row r="60" spans="1:10" x14ac:dyDescent="0.2">
      <c r="A60" s="587" t="s">
        <v>490</v>
      </c>
      <c r="B60" s="586">
        <v>364284.31</v>
      </c>
      <c r="C60" s="586">
        <v>405059.62</v>
      </c>
      <c r="D60" s="586">
        <v>445919.21</v>
      </c>
      <c r="E60" s="586">
        <v>486862.56199999998</v>
      </c>
      <c r="F60" s="586">
        <v>525794.973</v>
      </c>
      <c r="G60" s="586">
        <v>561655.87100000004</v>
      </c>
      <c r="H60" s="586">
        <v>597561.53</v>
      </c>
      <c r="I60" s="586">
        <v>632380.82999999996</v>
      </c>
      <c r="J60" s="586">
        <v>664473.53799999994</v>
      </c>
    </row>
    <row r="61" spans="1:10" s="302" customFormat="1" ht="11.25" x14ac:dyDescent="0.2">
      <c r="A61" s="812" t="s">
        <v>483</v>
      </c>
      <c r="B61" s="812"/>
      <c r="C61" s="812"/>
      <c r="D61" s="812"/>
      <c r="E61" s="812"/>
      <c r="F61" s="812"/>
      <c r="G61" s="812"/>
      <c r="H61" s="812"/>
      <c r="I61" s="812"/>
      <c r="J61" s="812"/>
    </row>
    <row r="62" spans="1:10" s="302" customFormat="1" ht="11.25" x14ac:dyDescent="0.2">
      <c r="A62" s="813"/>
      <c r="B62" s="813"/>
      <c r="C62" s="813"/>
      <c r="D62" s="813"/>
      <c r="E62" s="813"/>
      <c r="F62" s="813"/>
      <c r="G62" s="813"/>
      <c r="H62" s="813"/>
      <c r="I62" s="813"/>
      <c r="J62" s="813"/>
    </row>
    <row r="63" spans="1:10" x14ac:dyDescent="0.2">
      <c r="A63" s="813"/>
      <c r="B63" s="813"/>
      <c r="C63" s="813"/>
      <c r="D63" s="813"/>
      <c r="E63" s="813"/>
      <c r="F63" s="813"/>
      <c r="G63" s="813"/>
      <c r="H63" s="813"/>
      <c r="I63" s="813"/>
      <c r="J63" s="813"/>
    </row>
    <row r="64" spans="1:10" ht="12.75" customHeight="1" x14ac:dyDescent="0.2">
      <c r="A64" s="815" t="s">
        <v>493</v>
      </c>
      <c r="B64" s="815"/>
      <c r="C64" s="815"/>
      <c r="D64" s="815"/>
      <c r="E64" s="815"/>
      <c r="F64" s="815"/>
      <c r="G64" s="815"/>
      <c r="H64" s="815"/>
      <c r="I64" s="815"/>
      <c r="J64" s="815"/>
    </row>
    <row r="65" spans="1:12" ht="12.75" customHeight="1" x14ac:dyDescent="0.2">
      <c r="A65" s="753"/>
      <c r="B65" s="753"/>
      <c r="C65" s="753"/>
      <c r="D65" s="753"/>
      <c r="E65" s="753"/>
      <c r="F65" s="753"/>
      <c r="G65" s="753"/>
      <c r="H65" s="753"/>
      <c r="I65" s="753"/>
      <c r="J65" s="753"/>
    </row>
    <row r="66" spans="1:12" ht="12.75" customHeight="1" x14ac:dyDescent="0.2">
      <c r="A66" s="1" t="s">
        <v>485</v>
      </c>
      <c r="B66" s="753"/>
      <c r="C66" s="753"/>
      <c r="D66" s="753"/>
      <c r="E66" s="753"/>
      <c r="F66" s="753"/>
      <c r="G66" s="753"/>
      <c r="H66" s="753"/>
      <c r="I66" s="753"/>
      <c r="J66" s="753"/>
    </row>
    <row r="67" spans="1:12" ht="12.75" customHeight="1" x14ac:dyDescent="0.2">
      <c r="A67" s="1" t="s">
        <v>487</v>
      </c>
      <c r="B67" s="753"/>
      <c r="C67" s="753"/>
      <c r="D67" s="753"/>
      <c r="E67" s="753"/>
      <c r="F67" s="753"/>
      <c r="G67" s="753"/>
      <c r="H67" s="753"/>
      <c r="I67" s="753"/>
      <c r="J67" s="753"/>
    </row>
    <row r="68" spans="1:12" ht="10.15" customHeight="1" x14ac:dyDescent="0.2">
      <c r="A68" s="814" t="s">
        <v>492</v>
      </c>
      <c r="B68" s="814"/>
      <c r="C68" s="814"/>
      <c r="D68" s="814"/>
      <c r="E68" s="814"/>
      <c r="F68" s="814"/>
      <c r="G68" s="814"/>
      <c r="H68" s="814"/>
      <c r="I68" s="814"/>
      <c r="J68" s="814"/>
    </row>
    <row r="69" spans="1:12" ht="10.15" customHeight="1" x14ac:dyDescent="0.2">
      <c r="A69" s="814"/>
      <c r="B69" s="814"/>
      <c r="C69" s="814"/>
      <c r="D69" s="814"/>
      <c r="E69" s="814"/>
      <c r="F69" s="814"/>
      <c r="G69" s="814"/>
      <c r="H69" s="814"/>
      <c r="I69" s="814"/>
      <c r="J69" s="814"/>
    </row>
    <row r="70" spans="1:12" ht="10.15" customHeight="1" x14ac:dyDescent="0.2">
      <c r="A70" s="814"/>
      <c r="B70" s="814"/>
      <c r="C70" s="814"/>
      <c r="D70" s="814"/>
      <c r="E70" s="814"/>
      <c r="F70" s="814"/>
      <c r="G70" s="814"/>
      <c r="H70" s="814"/>
      <c r="I70" s="814"/>
      <c r="J70" s="814"/>
    </row>
    <row r="71" spans="1:12" ht="11.25" customHeight="1" x14ac:dyDescent="0.2">
      <c r="A71" s="814"/>
      <c r="B71" s="814"/>
      <c r="C71" s="814"/>
      <c r="D71" s="814"/>
      <c r="E71" s="814"/>
      <c r="F71" s="814"/>
      <c r="G71" s="814"/>
      <c r="H71" s="814"/>
      <c r="I71" s="814"/>
      <c r="J71" s="814"/>
    </row>
    <row r="72" spans="1:12" ht="10.15" customHeight="1" x14ac:dyDescent="0.2">
      <c r="A72" s="814" t="s">
        <v>489</v>
      </c>
      <c r="B72" s="814"/>
      <c r="C72" s="814"/>
      <c r="D72" s="814"/>
      <c r="E72" s="814"/>
      <c r="F72" s="814"/>
      <c r="G72" s="814"/>
      <c r="H72" s="814"/>
      <c r="I72" s="814"/>
      <c r="J72" s="814"/>
    </row>
    <row r="73" spans="1:12" ht="10.15" customHeight="1" x14ac:dyDescent="0.2">
      <c r="A73" s="814"/>
      <c r="B73" s="814"/>
      <c r="C73" s="814"/>
      <c r="D73" s="814"/>
      <c r="E73" s="814"/>
      <c r="F73" s="814"/>
      <c r="G73" s="814"/>
      <c r="H73" s="814"/>
      <c r="I73" s="814"/>
      <c r="J73" s="814"/>
      <c r="L73" s="752"/>
    </row>
    <row r="74" spans="1:12" ht="10.15" customHeight="1" x14ac:dyDescent="0.2">
      <c r="A74" s="814"/>
      <c r="B74" s="814"/>
      <c r="C74" s="814"/>
      <c r="D74" s="814"/>
      <c r="E74" s="814"/>
      <c r="F74" s="814"/>
      <c r="G74" s="814"/>
      <c r="H74" s="814"/>
      <c r="I74" s="814"/>
      <c r="J74" s="814"/>
    </row>
    <row r="75" spans="1:12" ht="10.15" customHeight="1" x14ac:dyDescent="0.2">
      <c r="A75" s="814"/>
      <c r="B75" s="814"/>
      <c r="C75" s="814"/>
      <c r="D75" s="814"/>
      <c r="E75" s="814"/>
      <c r="F75" s="814"/>
      <c r="G75" s="814"/>
      <c r="H75" s="814"/>
      <c r="I75" s="814"/>
      <c r="J75" s="814"/>
    </row>
    <row r="76" spans="1:12" ht="12" customHeight="1" x14ac:dyDescent="0.2">
      <c r="A76" s="814"/>
      <c r="B76" s="814"/>
      <c r="C76" s="814"/>
      <c r="D76" s="814"/>
      <c r="E76" s="814"/>
      <c r="F76" s="814"/>
      <c r="G76" s="814"/>
      <c r="H76" s="814"/>
      <c r="I76" s="814"/>
      <c r="J76" s="814"/>
    </row>
    <row r="77" spans="1:12" ht="3" customHeight="1" x14ac:dyDescent="0.2">
      <c r="A77" s="814"/>
      <c r="B77" s="814"/>
      <c r="C77" s="814"/>
      <c r="D77" s="814"/>
      <c r="E77" s="814"/>
      <c r="F77" s="814"/>
      <c r="G77" s="814"/>
      <c r="H77" s="814"/>
      <c r="I77" s="814"/>
      <c r="J77" s="814"/>
    </row>
    <row r="78" spans="1:12" ht="12.75" customHeight="1" x14ac:dyDescent="0.2">
      <c r="A78" s="814" t="s">
        <v>491</v>
      </c>
      <c r="B78" s="814"/>
      <c r="C78" s="814"/>
      <c r="D78" s="814"/>
      <c r="E78" s="814"/>
      <c r="F78" s="814"/>
      <c r="G78" s="814"/>
      <c r="H78" s="814"/>
      <c r="I78" s="814"/>
      <c r="J78" s="814"/>
    </row>
    <row r="79" spans="1:12" ht="18" customHeight="1" x14ac:dyDescent="0.2">
      <c r="A79" s="814"/>
      <c r="B79" s="814"/>
      <c r="C79" s="814"/>
      <c r="D79" s="814"/>
      <c r="E79" s="814"/>
      <c r="F79" s="814"/>
      <c r="G79" s="814"/>
      <c r="H79" s="814"/>
      <c r="I79" s="814"/>
      <c r="J79" s="814"/>
    </row>
  </sheetData>
  <mergeCells count="5">
    <mergeCell ref="A61:J63"/>
    <mergeCell ref="A68:J71"/>
    <mergeCell ref="A72:J77"/>
    <mergeCell ref="A64:J64"/>
    <mergeCell ref="A78:J79"/>
  </mergeCells>
  <hyperlinks>
    <hyperlink ref="A64:J64" r:id="rId1" display="http://interwp.cepal.org/sisgen/ConsultaIntegrada.asp?idIndicador=36&amp;idioma=e" xr:uid="{00000000-0004-0000-0300-000000000000}"/>
  </hyperlinks>
  <pageMargins left="0.75" right="0.75" top="1" bottom="1" header="0.5" footer="0.5"/>
  <pageSetup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L81"/>
  <sheetViews>
    <sheetView showGridLines="0" topLeftCell="A13" zoomScale="80" workbookViewId="0">
      <selection activeCell="A2" sqref="A2"/>
    </sheetView>
  </sheetViews>
  <sheetFormatPr defaultRowHeight="14.1" customHeight="1" x14ac:dyDescent="0.2"/>
  <cols>
    <col min="1" max="1" width="33.7109375" style="585" customWidth="1"/>
    <col min="2" max="9" width="12.140625" style="585" customWidth="1"/>
    <col min="10" max="16384" width="9.140625" style="585"/>
  </cols>
  <sheetData>
    <row r="1" spans="1:9" ht="14.1" customHeight="1" x14ac:dyDescent="0.2">
      <c r="A1" s="611" t="s">
        <v>605</v>
      </c>
      <c r="B1" s="628"/>
      <c r="C1" s="628"/>
      <c r="D1" s="628"/>
      <c r="E1" s="628"/>
      <c r="F1" s="628"/>
      <c r="G1" s="628"/>
    </row>
    <row r="2" spans="1:9" ht="14.1" customHeight="1" x14ac:dyDescent="0.2">
      <c r="A2" s="628"/>
      <c r="B2" s="628"/>
      <c r="C2" s="628"/>
      <c r="D2" s="628"/>
      <c r="E2" s="628"/>
      <c r="F2" s="628"/>
      <c r="G2" s="628"/>
    </row>
    <row r="3" spans="1:9" ht="12.75" customHeight="1" x14ac:dyDescent="0.2">
      <c r="A3" s="627" t="s">
        <v>311</v>
      </c>
      <c r="B3" s="626"/>
      <c r="C3" s="626"/>
      <c r="D3" s="626"/>
      <c r="E3" s="626"/>
      <c r="F3" s="626"/>
      <c r="G3" s="626"/>
    </row>
    <row r="4" spans="1:9" ht="14.25" customHeight="1" x14ac:dyDescent="0.2">
      <c r="A4" s="625" t="s">
        <v>310</v>
      </c>
      <c r="B4" s="625"/>
      <c r="C4" s="625"/>
      <c r="D4" s="625"/>
      <c r="E4" s="625"/>
      <c r="F4" s="625"/>
      <c r="G4" s="625"/>
    </row>
    <row r="5" spans="1:9" ht="14.1" customHeight="1" x14ac:dyDescent="0.2">
      <c r="A5" s="816"/>
      <c r="B5" s="816"/>
      <c r="C5" s="816"/>
      <c r="D5" s="816"/>
      <c r="E5" s="816"/>
    </row>
    <row r="6" spans="1:9" ht="17.25" customHeight="1" x14ac:dyDescent="0.2">
      <c r="A6" s="624" t="s">
        <v>298</v>
      </c>
      <c r="B6" s="608" t="s">
        <v>309</v>
      </c>
      <c r="C6" s="608" t="s">
        <v>308</v>
      </c>
      <c r="D6" s="608" t="s">
        <v>307</v>
      </c>
      <c r="E6" s="608" t="s">
        <v>306</v>
      </c>
      <c r="F6" s="608" t="s">
        <v>305</v>
      </c>
      <c r="G6" s="608" t="s">
        <v>304</v>
      </c>
      <c r="H6" s="608" t="s">
        <v>303</v>
      </c>
      <c r="I6" s="623" t="s">
        <v>302</v>
      </c>
    </row>
    <row r="7" spans="1:9" ht="14.1" customHeight="1" x14ac:dyDescent="0.2">
      <c r="A7" s="622"/>
      <c r="B7" s="604"/>
      <c r="C7" s="604"/>
      <c r="D7" s="604"/>
      <c r="E7" s="604"/>
      <c r="F7" s="621"/>
      <c r="G7" s="621"/>
      <c r="H7" s="604"/>
      <c r="I7" s="604"/>
    </row>
    <row r="8" spans="1:9" ht="14.1" customHeight="1" x14ac:dyDescent="0.2">
      <c r="A8" s="618" t="s">
        <v>71</v>
      </c>
      <c r="B8" s="602"/>
      <c r="C8" s="602"/>
      <c r="D8" s="602"/>
      <c r="E8" s="602"/>
      <c r="F8" s="620"/>
      <c r="G8" s="620"/>
      <c r="H8" s="602"/>
      <c r="I8" s="602"/>
    </row>
    <row r="9" spans="1:9" ht="14.1" customHeight="1" x14ac:dyDescent="0.2">
      <c r="A9" s="590" t="s">
        <v>14</v>
      </c>
      <c r="B9" s="615">
        <v>1.5546481999999999</v>
      </c>
      <c r="C9" s="615">
        <v>1.4761762</v>
      </c>
      <c r="D9" s="615">
        <v>1.3295832999999999</v>
      </c>
      <c r="E9" s="615">
        <v>1.1361082</v>
      </c>
      <c r="F9" s="615">
        <v>1.0861464000000001</v>
      </c>
      <c r="G9" s="615">
        <v>1.0430986</v>
      </c>
      <c r="H9" s="615">
        <v>1.0265626000000001</v>
      </c>
      <c r="I9" s="615">
        <v>0.90497150000000004</v>
      </c>
    </row>
    <row r="10" spans="1:9" ht="14.1" customHeight="1" x14ac:dyDescent="0.2">
      <c r="A10" s="590" t="s">
        <v>297</v>
      </c>
      <c r="B10" s="615">
        <v>2.111129</v>
      </c>
      <c r="C10" s="615">
        <v>1.9957459</v>
      </c>
      <c r="D10" s="615">
        <v>1.9973818000000001</v>
      </c>
      <c r="E10" s="615">
        <v>1.9870319000000001</v>
      </c>
      <c r="F10" s="615">
        <v>1.8498330000000001</v>
      </c>
      <c r="G10" s="615">
        <v>1.7105006</v>
      </c>
      <c r="H10" s="615">
        <v>1.6063807999999999</v>
      </c>
      <c r="I10" s="615">
        <v>1.4838448</v>
      </c>
    </row>
    <row r="11" spans="1:9" ht="14.1" customHeight="1" x14ac:dyDescent="0.2">
      <c r="A11" s="590" t="s">
        <v>17</v>
      </c>
      <c r="B11" s="615">
        <v>2.2532977000000001</v>
      </c>
      <c r="C11" s="615">
        <v>1.8895386000000001</v>
      </c>
      <c r="D11" s="615">
        <v>1.5446936</v>
      </c>
      <c r="E11" s="615">
        <v>1.4957605</v>
      </c>
      <c r="F11" s="615">
        <v>1.3528496000000001</v>
      </c>
      <c r="G11" s="615">
        <v>1.1417261000000001</v>
      </c>
      <c r="H11" s="615">
        <v>0.93763169999999996</v>
      </c>
      <c r="I11" s="615">
        <v>0.77374279999999995</v>
      </c>
    </row>
    <row r="12" spans="1:9" ht="14.1" customHeight="1" x14ac:dyDescent="0.2">
      <c r="A12" s="590" t="s">
        <v>18</v>
      </c>
      <c r="B12" s="615">
        <v>1.5601659000000001</v>
      </c>
      <c r="C12" s="615">
        <v>1.6910524</v>
      </c>
      <c r="D12" s="615">
        <v>1.5727800000000001</v>
      </c>
      <c r="E12" s="615">
        <v>1.3334922</v>
      </c>
      <c r="F12" s="615">
        <v>1.141006</v>
      </c>
      <c r="G12" s="615">
        <v>1.0386496999999999</v>
      </c>
      <c r="H12" s="615">
        <v>0.91520159999999995</v>
      </c>
      <c r="I12" s="615">
        <v>0.77189660000000004</v>
      </c>
    </row>
    <row r="13" spans="1:9" ht="14.1" customHeight="1" x14ac:dyDescent="0.2">
      <c r="A13" s="590" t="s">
        <v>19</v>
      </c>
      <c r="B13" s="615">
        <v>2.2312744000000002</v>
      </c>
      <c r="C13" s="615">
        <v>1.9990266000000001</v>
      </c>
      <c r="D13" s="615">
        <v>1.7695386</v>
      </c>
      <c r="E13" s="615">
        <v>1.5227259</v>
      </c>
      <c r="F13" s="615">
        <v>1.3779465</v>
      </c>
      <c r="G13" s="615">
        <v>1.1805787000000001</v>
      </c>
      <c r="H13" s="615">
        <v>0.98183509999999996</v>
      </c>
      <c r="I13" s="615">
        <v>0.801624</v>
      </c>
    </row>
    <row r="14" spans="1:9" ht="14.1" customHeight="1" x14ac:dyDescent="0.2">
      <c r="A14" s="590" t="s">
        <v>20</v>
      </c>
      <c r="B14" s="615">
        <v>2.6769295999999998</v>
      </c>
      <c r="C14" s="615">
        <v>2.5508196000000001</v>
      </c>
      <c r="D14" s="615">
        <v>2.5198119000000001</v>
      </c>
      <c r="E14" s="615">
        <v>2.2478281999999998</v>
      </c>
      <c r="F14" s="615">
        <v>1.5877033</v>
      </c>
      <c r="G14" s="615">
        <v>1.3514341000000001</v>
      </c>
      <c r="H14" s="615">
        <v>1.1329699</v>
      </c>
      <c r="I14" s="615">
        <v>0.93742020000000004</v>
      </c>
    </row>
    <row r="15" spans="1:9" ht="14.1" customHeight="1" x14ac:dyDescent="0.2">
      <c r="A15" s="590" t="s">
        <v>267</v>
      </c>
      <c r="B15" s="615">
        <v>0.50308509999999995</v>
      </c>
      <c r="C15" s="615">
        <v>0.97242139999999999</v>
      </c>
      <c r="D15" s="615">
        <v>0.60929330000000004</v>
      </c>
      <c r="E15" s="615">
        <v>0.38968469999999999</v>
      </c>
      <c r="F15" s="615">
        <v>0.26531739999999998</v>
      </c>
      <c r="G15" s="615">
        <v>9.0260000000000007E-2</v>
      </c>
      <c r="H15" s="615">
        <v>0.1512677</v>
      </c>
      <c r="I15" s="615">
        <v>-3.2432999999999997E-2</v>
      </c>
    </row>
    <row r="16" spans="1:9" ht="14.1" customHeight="1" x14ac:dyDescent="0.2">
      <c r="A16" s="590" t="s">
        <v>21</v>
      </c>
      <c r="B16" s="615">
        <v>2.5165302000000001</v>
      </c>
      <c r="C16" s="615">
        <v>2.4367711000000001</v>
      </c>
      <c r="D16" s="615">
        <v>2.2601787999999998</v>
      </c>
      <c r="E16" s="615">
        <v>1.9759586</v>
      </c>
      <c r="F16" s="615">
        <v>1.6800085</v>
      </c>
      <c r="G16" s="615">
        <v>1.6744534</v>
      </c>
      <c r="H16" s="615">
        <v>1.5576559999999999</v>
      </c>
      <c r="I16" s="615">
        <v>1.4236751999999999</v>
      </c>
    </row>
    <row r="17" spans="1:9" ht="14.1" customHeight="1" x14ac:dyDescent="0.2">
      <c r="A17" s="590" t="s">
        <v>22</v>
      </c>
      <c r="B17" s="615">
        <v>1.4697043999999999</v>
      </c>
      <c r="C17" s="615">
        <v>1.331952</v>
      </c>
      <c r="D17" s="615">
        <v>1.2885188000000001</v>
      </c>
      <c r="E17" s="615">
        <v>0.85789150000000003</v>
      </c>
      <c r="F17" s="615">
        <v>0.54996750000000005</v>
      </c>
      <c r="G17" s="615">
        <v>0.4021477</v>
      </c>
      <c r="H17" s="615">
        <v>0.4041747</v>
      </c>
      <c r="I17" s="615">
        <v>0.39947110000000002</v>
      </c>
    </row>
    <row r="18" spans="1:9" ht="14.1" customHeight="1" x14ac:dyDescent="0.2">
      <c r="A18" s="590" t="s">
        <v>23</v>
      </c>
      <c r="B18" s="615">
        <v>2.3565073000000001</v>
      </c>
      <c r="C18" s="615">
        <v>2.3086736000000001</v>
      </c>
      <c r="D18" s="615">
        <v>2.3503772999999999</v>
      </c>
      <c r="E18" s="615">
        <v>2.3166375000000001</v>
      </c>
      <c r="F18" s="615">
        <v>2.4677413000000001</v>
      </c>
      <c r="G18" s="615">
        <v>2.3152157999999998</v>
      </c>
      <c r="H18" s="615">
        <v>2.1008675000000001</v>
      </c>
      <c r="I18" s="615">
        <v>1.8146739000000001</v>
      </c>
    </row>
    <row r="19" spans="1:9" ht="14.1" customHeight="1" x14ac:dyDescent="0.2">
      <c r="A19" s="590" t="s">
        <v>263</v>
      </c>
      <c r="B19" s="615">
        <v>2.3105885000000002</v>
      </c>
      <c r="C19" s="615">
        <v>2.1275754999999998</v>
      </c>
      <c r="D19" s="615">
        <v>1.9329274000000001</v>
      </c>
      <c r="E19" s="615">
        <v>1.7830906</v>
      </c>
      <c r="F19" s="615">
        <v>1.6050692</v>
      </c>
      <c r="G19" s="615">
        <v>1.5607437</v>
      </c>
      <c r="H19" s="615">
        <v>1.3896299999999999</v>
      </c>
      <c r="I19" s="615">
        <v>1.2348174999999999</v>
      </c>
    </row>
    <row r="20" spans="1:9" ht="14.1" customHeight="1" x14ac:dyDescent="0.2">
      <c r="A20" s="590" t="s">
        <v>24</v>
      </c>
      <c r="B20" s="615">
        <v>3.0409489999999999</v>
      </c>
      <c r="C20" s="615">
        <v>2.9215574000000002</v>
      </c>
      <c r="D20" s="615">
        <v>2.8365385000000001</v>
      </c>
      <c r="E20" s="615">
        <v>2.6853614000000001</v>
      </c>
      <c r="F20" s="615">
        <v>2.3646612</v>
      </c>
      <c r="G20" s="615">
        <v>1.9970676999999999</v>
      </c>
      <c r="H20" s="615">
        <v>1.6831741</v>
      </c>
      <c r="I20" s="615">
        <v>1.3481639999999999</v>
      </c>
    </row>
    <row r="21" spans="1:9" ht="14.1" customHeight="1" x14ac:dyDescent="0.2">
      <c r="A21" s="590" t="s">
        <v>25</v>
      </c>
      <c r="B21" s="615">
        <v>2.1885956000000002</v>
      </c>
      <c r="C21" s="615">
        <v>1.9712381000000001</v>
      </c>
      <c r="D21" s="615">
        <v>1.7859453000000001</v>
      </c>
      <c r="E21" s="615">
        <v>1.5624705000000001</v>
      </c>
      <c r="F21" s="615">
        <v>1.2410950999999999</v>
      </c>
      <c r="G21" s="615">
        <v>1.5965383</v>
      </c>
      <c r="H21" s="615">
        <v>1.3757258999999999</v>
      </c>
      <c r="I21" s="615">
        <v>1.2588090999999999</v>
      </c>
    </row>
    <row r="22" spans="1:9" ht="14.1" customHeight="1" x14ac:dyDescent="0.2">
      <c r="A22" s="590" t="s">
        <v>26</v>
      </c>
      <c r="B22" s="615">
        <v>2.6435637999999999</v>
      </c>
      <c r="C22" s="615">
        <v>2.2205661000000001</v>
      </c>
      <c r="D22" s="615">
        <v>2.1381752000000001</v>
      </c>
      <c r="E22" s="615">
        <v>1.7214012000000001</v>
      </c>
      <c r="F22" s="615">
        <v>1.3560519</v>
      </c>
      <c r="G22" s="615">
        <v>1.2951135</v>
      </c>
      <c r="H22" s="615">
        <v>1.1711659000000001</v>
      </c>
      <c r="I22" s="615">
        <v>1.0398547</v>
      </c>
    </row>
    <row r="23" spans="1:9" ht="14.1" customHeight="1" x14ac:dyDescent="0.2">
      <c r="A23" s="590" t="s">
        <v>27</v>
      </c>
      <c r="B23" s="615">
        <v>2.2960156999999999</v>
      </c>
      <c r="C23" s="615">
        <v>2.1489555</v>
      </c>
      <c r="D23" s="615">
        <v>2.0529511999999999</v>
      </c>
      <c r="E23" s="615">
        <v>2.0175983999999998</v>
      </c>
      <c r="F23" s="615">
        <v>1.8320004999999999</v>
      </c>
      <c r="G23" s="615">
        <v>1.737188</v>
      </c>
      <c r="H23" s="615">
        <v>1.6361175999999999</v>
      </c>
      <c r="I23" s="615">
        <v>1.5244236</v>
      </c>
    </row>
    <row r="24" spans="1:9" ht="14.1" customHeight="1" x14ac:dyDescent="0.2">
      <c r="A24" s="590" t="s">
        <v>28</v>
      </c>
      <c r="B24" s="615">
        <v>2.8721809</v>
      </c>
      <c r="C24" s="615">
        <v>2.7532257000000002</v>
      </c>
      <c r="D24" s="615">
        <v>2.4415254000000002</v>
      </c>
      <c r="E24" s="615">
        <v>2.1558009</v>
      </c>
      <c r="F24" s="615">
        <v>1.7772619999999999</v>
      </c>
      <c r="G24" s="615">
        <v>1.3812829</v>
      </c>
      <c r="H24" s="615">
        <v>1.3369683999999999</v>
      </c>
      <c r="I24" s="615">
        <v>1.1899131999999999</v>
      </c>
    </row>
    <row r="25" spans="1:9" ht="14.1" customHeight="1" x14ac:dyDescent="0.2">
      <c r="A25" s="590" t="s">
        <v>29</v>
      </c>
      <c r="B25" s="615">
        <v>2.3722862999999998</v>
      </c>
      <c r="C25" s="615">
        <v>2.2118063000000001</v>
      </c>
      <c r="D25" s="615">
        <v>1.9303451</v>
      </c>
      <c r="E25" s="615">
        <v>1.5027983</v>
      </c>
      <c r="F25" s="615">
        <v>1.2676198000000001</v>
      </c>
      <c r="G25" s="615">
        <v>1.2385763999999999</v>
      </c>
      <c r="H25" s="615">
        <v>1.3199293999999999</v>
      </c>
      <c r="I25" s="615">
        <v>1.1943925</v>
      </c>
    </row>
    <row r="26" spans="1:9" ht="14.1" customHeight="1" x14ac:dyDescent="0.2">
      <c r="A26" s="590" t="s">
        <v>261</v>
      </c>
      <c r="B26" s="615">
        <v>2.2126663</v>
      </c>
      <c r="C26" s="615">
        <v>2.0344731999999999</v>
      </c>
      <c r="D26" s="615">
        <v>1.8822378</v>
      </c>
      <c r="E26" s="615">
        <v>1.6307335999999999</v>
      </c>
      <c r="F26" s="615">
        <v>1.5184905</v>
      </c>
      <c r="G26" s="615">
        <v>1.3823555999999999</v>
      </c>
      <c r="H26" s="615">
        <v>1.2362135999999999</v>
      </c>
      <c r="I26" s="615">
        <v>1.0874849</v>
      </c>
    </row>
    <row r="27" spans="1:9" ht="14.1" customHeight="1" x14ac:dyDescent="0.2">
      <c r="A27" s="590" t="s">
        <v>32</v>
      </c>
      <c r="B27" s="615">
        <v>0.64913120000000002</v>
      </c>
      <c r="C27" s="615">
        <v>0.64070119999999997</v>
      </c>
      <c r="D27" s="615">
        <v>0.72295549999999997</v>
      </c>
      <c r="E27" s="615">
        <v>0.58982610000000002</v>
      </c>
      <c r="F27" s="615">
        <v>2.6221999999999999E-2</v>
      </c>
      <c r="G27" s="615">
        <v>0.28605940000000002</v>
      </c>
      <c r="H27" s="615">
        <v>0.33532840000000003</v>
      </c>
      <c r="I27" s="615">
        <v>0.36804949999999997</v>
      </c>
    </row>
    <row r="28" spans="1:9" ht="14.1" customHeight="1" x14ac:dyDescent="0.2">
      <c r="A28" s="590" t="s">
        <v>296</v>
      </c>
      <c r="B28" s="615">
        <v>2.6725827</v>
      </c>
      <c r="C28" s="615">
        <v>2.4457124000000001</v>
      </c>
      <c r="D28" s="615">
        <v>2.1215882000000001</v>
      </c>
      <c r="E28" s="615">
        <v>1.9186014</v>
      </c>
      <c r="F28" s="615">
        <v>1.7585213</v>
      </c>
      <c r="G28" s="615">
        <v>1.5688226999999999</v>
      </c>
      <c r="H28" s="615">
        <v>1.3492938999999999</v>
      </c>
      <c r="I28" s="615">
        <v>1.1743395000000001</v>
      </c>
    </row>
    <row r="29" spans="1:9" ht="14.1" customHeight="1" x14ac:dyDescent="0.2">
      <c r="A29" s="590" t="s">
        <v>71</v>
      </c>
      <c r="B29" s="615">
        <v>2.1445123000000001</v>
      </c>
      <c r="C29" s="615">
        <v>1.9425722000000001</v>
      </c>
      <c r="D29" s="615">
        <v>1.7082927000000001</v>
      </c>
      <c r="E29" s="615">
        <v>1.5394110999999999</v>
      </c>
      <c r="F29" s="615">
        <v>1.3351660999999999</v>
      </c>
      <c r="G29" s="615">
        <v>1.3124395</v>
      </c>
      <c r="H29" s="615">
        <v>1.1430681</v>
      </c>
      <c r="I29" s="615">
        <v>0.99584620000000001</v>
      </c>
    </row>
    <row r="30" spans="1:9" ht="14.1" customHeight="1" x14ac:dyDescent="0.2">
      <c r="A30" s="619"/>
      <c r="B30" s="617"/>
      <c r="C30" s="617"/>
      <c r="D30" s="617"/>
      <c r="E30" s="617"/>
      <c r="F30" s="617"/>
      <c r="G30" s="617"/>
      <c r="H30" s="616"/>
      <c r="I30" s="616"/>
    </row>
    <row r="31" spans="1:9" ht="14.1" customHeight="1" x14ac:dyDescent="0.2">
      <c r="A31" s="618" t="s">
        <v>295</v>
      </c>
      <c r="B31" s="617"/>
      <c r="C31" s="617"/>
      <c r="D31" s="617"/>
      <c r="E31" s="617"/>
      <c r="F31" s="617"/>
      <c r="G31" s="617"/>
      <c r="H31" s="616"/>
      <c r="I31" s="616"/>
    </row>
    <row r="32" spans="1:9" ht="14.1" customHeight="1" x14ac:dyDescent="0.2">
      <c r="A32" s="590" t="s">
        <v>294</v>
      </c>
      <c r="B32" s="615">
        <v>-0.111</v>
      </c>
      <c r="C32" s="615">
        <v>4.4790000000000001</v>
      </c>
      <c r="D32" s="615">
        <v>3.2549999999999999</v>
      </c>
      <c r="E32" s="615">
        <v>2.427</v>
      </c>
      <c r="F32" s="615">
        <v>2.6459999999999999</v>
      </c>
      <c r="G32" s="615">
        <v>1.714</v>
      </c>
      <c r="H32" s="615">
        <v>1.1930000000000001</v>
      </c>
      <c r="I32" s="615">
        <v>0.89700000000000002</v>
      </c>
    </row>
    <row r="33" spans="1:9" ht="14.1" customHeight="1" x14ac:dyDescent="0.2">
      <c r="A33" s="590" t="s">
        <v>271</v>
      </c>
      <c r="B33" s="615">
        <v>-1.0249999999999999</v>
      </c>
      <c r="C33" s="615">
        <v>-0.90400000000000003</v>
      </c>
      <c r="D33" s="615">
        <v>1.974</v>
      </c>
      <c r="E33" s="615">
        <v>2.5409999999999999</v>
      </c>
      <c r="F33" s="615">
        <v>1.3120000000000001</v>
      </c>
      <c r="G33" s="615">
        <v>1.1759999999999999</v>
      </c>
      <c r="H33" s="615">
        <v>1.083</v>
      </c>
      <c r="I33" s="615">
        <v>1.0129999999999999</v>
      </c>
    </row>
    <row r="34" spans="1:9" ht="14.1" customHeight="1" x14ac:dyDescent="0.2">
      <c r="A34" s="590" t="s">
        <v>293</v>
      </c>
      <c r="B34" s="615">
        <v>0.95299999999999996</v>
      </c>
      <c r="C34" s="615">
        <v>-0.28100000000000003</v>
      </c>
      <c r="D34" s="615">
        <v>5.1319999999999997</v>
      </c>
      <c r="E34" s="615">
        <v>2.464</v>
      </c>
      <c r="F34" s="615">
        <v>1.923</v>
      </c>
      <c r="G34" s="615">
        <v>0.32400000000000001</v>
      </c>
      <c r="H34" s="615">
        <v>0.52</v>
      </c>
      <c r="I34" s="615">
        <v>0.39700000000000002</v>
      </c>
    </row>
    <row r="35" spans="1:9" ht="14.1" customHeight="1" x14ac:dyDescent="0.2">
      <c r="A35" s="590" t="s">
        <v>270</v>
      </c>
      <c r="B35" s="615">
        <v>2.16</v>
      </c>
      <c r="C35" s="615">
        <v>1.7649999999999999</v>
      </c>
      <c r="D35" s="615">
        <v>1.7769999999999999</v>
      </c>
      <c r="E35" s="615">
        <v>1.228</v>
      </c>
      <c r="F35" s="615">
        <v>2.0009999999999999</v>
      </c>
      <c r="G35" s="615">
        <v>1.8320000000000001</v>
      </c>
      <c r="H35" s="615">
        <v>1.3919999999999999</v>
      </c>
      <c r="I35" s="615">
        <v>1.008</v>
      </c>
    </row>
    <row r="36" spans="1:9" ht="14.1" customHeight="1" x14ac:dyDescent="0.2">
      <c r="A36" s="590" t="s">
        <v>269</v>
      </c>
      <c r="B36" s="615">
        <v>0.29399999999999998</v>
      </c>
      <c r="C36" s="615">
        <v>0.34399999999999997</v>
      </c>
      <c r="D36" s="615">
        <v>0.34899999999999998</v>
      </c>
      <c r="E36" s="615">
        <v>0.36499999999999999</v>
      </c>
      <c r="F36" s="615">
        <v>0.307</v>
      </c>
      <c r="G36" s="615">
        <v>0.40100000000000002</v>
      </c>
      <c r="H36" s="615">
        <v>0.33</v>
      </c>
      <c r="I36" s="615">
        <v>0.23499999999999999</v>
      </c>
    </row>
    <row r="37" spans="1:9" ht="14.1" customHeight="1" x14ac:dyDescent="0.2">
      <c r="A37" s="590" t="s">
        <v>268</v>
      </c>
      <c r="B37" s="615">
        <v>2.6909999999999998</v>
      </c>
      <c r="C37" s="615">
        <v>2.5720000000000001</v>
      </c>
      <c r="D37" s="615">
        <v>1.97</v>
      </c>
      <c r="E37" s="615">
        <v>3.5619999999999998</v>
      </c>
      <c r="F37" s="615">
        <v>2.7160000000000002</v>
      </c>
      <c r="G37" s="615">
        <v>2.5379999999999998</v>
      </c>
      <c r="H37" s="615">
        <v>2.2160000000000002</v>
      </c>
      <c r="I37" s="615">
        <v>2.0470000000000002</v>
      </c>
    </row>
    <row r="38" spans="1:9" ht="14.1" customHeight="1" x14ac:dyDescent="0.2">
      <c r="A38" s="590" t="s">
        <v>484</v>
      </c>
      <c r="B38" s="615">
        <v>1.419</v>
      </c>
      <c r="C38" s="615">
        <v>1.577</v>
      </c>
      <c r="D38" s="615">
        <v>2.9809999999999999</v>
      </c>
      <c r="E38" s="615">
        <v>-0.97099999999999997</v>
      </c>
      <c r="F38" s="615">
        <v>1.7000000000000001E-2</v>
      </c>
      <c r="G38" s="615">
        <v>7.4880000000000004</v>
      </c>
      <c r="H38" s="615">
        <v>3.1989999999999998</v>
      </c>
      <c r="I38" s="615">
        <v>1.29</v>
      </c>
    </row>
    <row r="39" spans="1:9" ht="14.1" customHeight="1" x14ac:dyDescent="0.2">
      <c r="A39" s="590" t="s">
        <v>292</v>
      </c>
      <c r="B39" s="615">
        <v>0.31900000000000001</v>
      </c>
      <c r="C39" s="615">
        <v>-0.498</v>
      </c>
      <c r="D39" s="615">
        <v>-0.38400000000000001</v>
      </c>
      <c r="E39" s="615">
        <v>-1.7090000000000001</v>
      </c>
      <c r="F39" s="615">
        <v>-0.41299999999999998</v>
      </c>
      <c r="G39" s="615">
        <v>2.633</v>
      </c>
      <c r="H39" s="615">
        <v>1.3620000000000001</v>
      </c>
      <c r="I39" s="615">
        <v>0.68300000000000005</v>
      </c>
    </row>
    <row r="40" spans="1:9" ht="14.1" customHeight="1" x14ac:dyDescent="0.2">
      <c r="A40" s="590" t="s">
        <v>266</v>
      </c>
      <c r="B40" s="615">
        <v>-0.45</v>
      </c>
      <c r="C40" s="615">
        <v>-0.75</v>
      </c>
      <c r="D40" s="615">
        <v>0.123</v>
      </c>
      <c r="E40" s="615">
        <v>-0.47899999999999998</v>
      </c>
      <c r="F40" s="615">
        <v>0.27</v>
      </c>
      <c r="G40" s="615">
        <v>0.23</v>
      </c>
      <c r="H40" s="615">
        <v>0.47599999999999998</v>
      </c>
      <c r="I40" s="615">
        <v>0.51</v>
      </c>
    </row>
    <row r="41" spans="1:9" ht="14.1" customHeight="1" x14ac:dyDescent="0.2">
      <c r="A41" s="590" t="s">
        <v>265</v>
      </c>
      <c r="B41" s="615">
        <v>2.3109999999999999</v>
      </c>
      <c r="C41" s="615">
        <v>-0.73799999999999999</v>
      </c>
      <c r="D41" s="615">
        <v>0.80700000000000005</v>
      </c>
      <c r="E41" s="615">
        <v>0.27100000000000002</v>
      </c>
      <c r="F41" s="615">
        <v>0.26</v>
      </c>
      <c r="G41" s="615">
        <v>0.33300000000000002</v>
      </c>
      <c r="H41" s="615">
        <v>0.40600000000000003</v>
      </c>
      <c r="I41" s="615">
        <v>0.46</v>
      </c>
    </row>
    <row r="42" spans="1:9" ht="14.1" customHeight="1" x14ac:dyDescent="0.2">
      <c r="A42" s="590" t="s">
        <v>486</v>
      </c>
      <c r="B42" s="615">
        <v>1.516</v>
      </c>
      <c r="C42" s="615">
        <v>1.6020000000000001</v>
      </c>
      <c r="D42" s="615">
        <v>0.86499999999999999</v>
      </c>
      <c r="E42" s="615">
        <v>1.0489999999999999</v>
      </c>
      <c r="F42" s="615">
        <v>0.69</v>
      </c>
      <c r="G42" s="615">
        <v>0.502</v>
      </c>
      <c r="H42" s="615">
        <v>-1.4E-2</v>
      </c>
      <c r="I42" s="615">
        <v>-8.7999999999999995E-2</v>
      </c>
    </row>
    <row r="43" spans="1:9" ht="14.1" customHeight="1" x14ac:dyDescent="0.2">
      <c r="A43" s="590" t="s">
        <v>264</v>
      </c>
      <c r="B43" s="615">
        <v>-0.251</v>
      </c>
      <c r="C43" s="615">
        <v>-0.71699999999999997</v>
      </c>
      <c r="D43" s="615">
        <v>0.47799999999999998</v>
      </c>
      <c r="E43" s="615">
        <v>-0.21099999999999999</v>
      </c>
      <c r="F43" s="615">
        <v>-6.2E-2</v>
      </c>
      <c r="G43" s="615">
        <v>-0.11700000000000001</v>
      </c>
      <c r="H43" s="615">
        <v>0.57999999999999996</v>
      </c>
      <c r="I43" s="615">
        <v>0.57099999999999995</v>
      </c>
    </row>
    <row r="44" spans="1:9" ht="14.1" customHeight="1" x14ac:dyDescent="0.2">
      <c r="A44" s="590" t="s">
        <v>291</v>
      </c>
      <c r="B44" s="615">
        <v>3.5619999999999998</v>
      </c>
      <c r="C44" s="615">
        <v>5.1669999999999998</v>
      </c>
      <c r="D44" s="615">
        <v>4.7240000000000002</v>
      </c>
      <c r="E44" s="615">
        <v>5.4939999999999998</v>
      </c>
      <c r="F44" s="615">
        <v>3.0790000000000002</v>
      </c>
      <c r="G44" s="615">
        <v>2.649</v>
      </c>
      <c r="H44" s="615">
        <v>1.5449999999999999</v>
      </c>
      <c r="I44" s="615">
        <v>1.2669999999999999</v>
      </c>
    </row>
    <row r="45" spans="1:9" ht="14.1" customHeight="1" x14ac:dyDescent="0.2">
      <c r="A45" s="590" t="s">
        <v>290</v>
      </c>
      <c r="B45" s="615">
        <v>4.665</v>
      </c>
      <c r="C45" s="615">
        <v>3.9039999999999999</v>
      </c>
      <c r="D45" s="615">
        <v>5.6680000000000001</v>
      </c>
      <c r="E45" s="615">
        <v>4.1559999999999997</v>
      </c>
      <c r="F45" s="615">
        <v>6.7469999999999999</v>
      </c>
      <c r="G45" s="615">
        <v>3.17</v>
      </c>
      <c r="H45" s="615">
        <v>2.0499999999999998</v>
      </c>
      <c r="I45" s="615">
        <v>1.468</v>
      </c>
    </row>
    <row r="46" spans="1:9" ht="14.1" customHeight="1" x14ac:dyDescent="0.2">
      <c r="A46" s="590" t="s">
        <v>289</v>
      </c>
      <c r="B46" s="615">
        <v>3.8039999999999998</v>
      </c>
      <c r="C46" s="615">
        <v>4.25</v>
      </c>
      <c r="D46" s="615">
        <v>2.2570000000000001</v>
      </c>
      <c r="E46" s="615">
        <v>2.2730000000000001</v>
      </c>
      <c r="F46" s="615">
        <v>2.3090000000000002</v>
      </c>
      <c r="G46" s="615">
        <v>3.2250000000000001</v>
      </c>
      <c r="H46" s="615">
        <v>2.0209999999999999</v>
      </c>
      <c r="I46" s="615">
        <v>1.605</v>
      </c>
    </row>
    <row r="47" spans="1:9" ht="14.1" customHeight="1" x14ac:dyDescent="0.2">
      <c r="A47" s="590" t="s">
        <v>288</v>
      </c>
      <c r="B47" s="615">
        <v>1.2130000000000001</v>
      </c>
      <c r="C47" s="615">
        <v>-0.29199999999999998</v>
      </c>
      <c r="D47" s="615">
        <v>0.68899999999999995</v>
      </c>
      <c r="E47" s="615">
        <v>0.247</v>
      </c>
      <c r="F47" s="615">
        <v>-0.17299999999999999</v>
      </c>
      <c r="G47" s="615">
        <v>-0.307</v>
      </c>
      <c r="H47" s="615">
        <v>-0.222</v>
      </c>
      <c r="I47" s="615">
        <v>-2.3E-2</v>
      </c>
    </row>
    <row r="48" spans="1:9" ht="14.1" customHeight="1" x14ac:dyDescent="0.2">
      <c r="A48" s="590" t="s">
        <v>262</v>
      </c>
      <c r="B48" s="615">
        <v>1.5609999999999999</v>
      </c>
      <c r="C48" s="615">
        <v>0.71899999999999997</v>
      </c>
      <c r="D48" s="615">
        <v>0.91300000000000003</v>
      </c>
      <c r="E48" s="615">
        <v>0.92</v>
      </c>
      <c r="F48" s="615">
        <v>0.65</v>
      </c>
      <c r="G48" s="615">
        <v>0.52200000000000002</v>
      </c>
      <c r="H48" s="615">
        <v>0.38500000000000001</v>
      </c>
      <c r="I48" s="615">
        <v>0.28499999999999998</v>
      </c>
    </row>
    <row r="49" spans="1:10" ht="14.1" customHeight="1" x14ac:dyDescent="0.2">
      <c r="A49" s="590" t="s">
        <v>287</v>
      </c>
      <c r="B49" s="615">
        <v>0.86699999999999999</v>
      </c>
      <c r="C49" s="615">
        <v>1.0640000000000001</v>
      </c>
      <c r="D49" s="615">
        <v>0.56499999999999995</v>
      </c>
      <c r="E49" s="615">
        <v>0.96799999999999997</v>
      </c>
      <c r="F49" s="615">
        <v>0.51200000000000001</v>
      </c>
      <c r="G49" s="615">
        <v>-0.108</v>
      </c>
      <c r="H49" s="615">
        <v>-0.46400000000000002</v>
      </c>
      <c r="I49" s="615">
        <v>-0.02</v>
      </c>
    </row>
    <row r="50" spans="1:10" ht="14.1" customHeight="1" x14ac:dyDescent="0.2">
      <c r="A50" s="590" t="s">
        <v>286</v>
      </c>
      <c r="B50" s="615">
        <v>-1.024</v>
      </c>
      <c r="C50" s="615">
        <v>-1.0720000000000001</v>
      </c>
      <c r="D50" s="615">
        <v>-0.96</v>
      </c>
      <c r="E50" s="615">
        <v>-14.496</v>
      </c>
      <c r="F50" s="615">
        <v>-0.74</v>
      </c>
      <c r="G50" s="615">
        <v>0.72399999999999998</v>
      </c>
      <c r="H50" s="615">
        <v>0.68300000000000005</v>
      </c>
      <c r="I50" s="615">
        <v>0.45900000000000002</v>
      </c>
    </row>
    <row r="51" spans="1:10" ht="14.1" customHeight="1" x14ac:dyDescent="0.2">
      <c r="A51" s="590" t="s">
        <v>285</v>
      </c>
      <c r="B51" s="615">
        <v>1.111</v>
      </c>
      <c r="C51" s="615">
        <v>0.86099999999999999</v>
      </c>
      <c r="D51" s="615">
        <v>0.95299999999999996</v>
      </c>
      <c r="E51" s="615">
        <v>0.57399999999999995</v>
      </c>
      <c r="F51" s="615">
        <v>-0.16700000000000001</v>
      </c>
      <c r="G51" s="615">
        <v>-0.26</v>
      </c>
      <c r="H51" s="615">
        <v>-0.23300000000000001</v>
      </c>
      <c r="I51" s="615">
        <v>-0.126</v>
      </c>
    </row>
    <row r="52" spans="1:10" ht="14.1" customHeight="1" x14ac:dyDescent="0.2">
      <c r="A52" s="590" t="s">
        <v>284</v>
      </c>
      <c r="B52" s="615">
        <v>-0.55800000000000005</v>
      </c>
      <c r="C52" s="615">
        <v>-0.57199999999999995</v>
      </c>
      <c r="D52" s="615">
        <v>0.98199999999999998</v>
      </c>
      <c r="E52" s="615">
        <v>1.129</v>
      </c>
      <c r="F52" s="615">
        <v>1.375</v>
      </c>
      <c r="G52" s="615">
        <v>1.1339999999999999</v>
      </c>
      <c r="H52" s="615">
        <v>1.077</v>
      </c>
      <c r="I52" s="615">
        <v>0.90900000000000003</v>
      </c>
    </row>
    <row r="53" spans="1:10" ht="14.1" customHeight="1" x14ac:dyDescent="0.2">
      <c r="A53" s="590" t="s">
        <v>476</v>
      </c>
      <c r="B53" s="615">
        <v>7.468</v>
      </c>
      <c r="C53" s="615">
        <v>8.1129999999999995</v>
      </c>
      <c r="D53" s="615">
        <v>1.41</v>
      </c>
      <c r="E53" s="615">
        <v>0.76200000000000001</v>
      </c>
      <c r="F53" s="615">
        <v>0.44</v>
      </c>
      <c r="G53" s="615">
        <v>0.36399999999999999</v>
      </c>
      <c r="H53" s="615">
        <v>3.1339999999999999</v>
      </c>
      <c r="I53" s="615">
        <v>1.3089999999999999</v>
      </c>
    </row>
    <row r="54" spans="1:10" ht="14.1" customHeight="1" x14ac:dyDescent="0.2">
      <c r="A54" s="590" t="s">
        <v>283</v>
      </c>
      <c r="B54" s="615">
        <v>0.77500000000000002</v>
      </c>
      <c r="C54" s="615">
        <v>0.57199999999999995</v>
      </c>
      <c r="D54" s="615">
        <v>0.114</v>
      </c>
      <c r="E54" s="615">
        <v>-4.2000000000000003E-2</v>
      </c>
      <c r="F54" s="615">
        <v>0.157</v>
      </c>
      <c r="G54" s="615">
        <v>0.104</v>
      </c>
      <c r="H54" s="615">
        <v>2.7E-2</v>
      </c>
      <c r="I54" s="615">
        <v>0.23499999999999999</v>
      </c>
    </row>
    <row r="55" spans="1:10" ht="14.1" customHeight="1" x14ac:dyDescent="0.2">
      <c r="A55" s="590" t="s">
        <v>282</v>
      </c>
      <c r="B55" s="615">
        <v>1.381</v>
      </c>
      <c r="C55" s="615">
        <v>1.78</v>
      </c>
      <c r="D55" s="615">
        <v>1.2430000000000001</v>
      </c>
      <c r="E55" s="615">
        <v>1.304</v>
      </c>
      <c r="F55" s="615">
        <v>0.84399999999999997</v>
      </c>
      <c r="G55" s="615">
        <v>1.0549999999999999</v>
      </c>
      <c r="H55" s="615">
        <v>0.52900000000000003</v>
      </c>
      <c r="I55" s="615">
        <v>0.44600000000000001</v>
      </c>
    </row>
    <row r="56" spans="1:10" ht="14.1" customHeight="1" x14ac:dyDescent="0.2">
      <c r="A56" s="590" t="s">
        <v>260</v>
      </c>
      <c r="B56" s="615">
        <v>0.47399999999999998</v>
      </c>
      <c r="C56" s="615">
        <v>1.85</v>
      </c>
      <c r="D56" s="615">
        <v>1.704</v>
      </c>
      <c r="E56" s="615">
        <v>1.252</v>
      </c>
      <c r="F56" s="615">
        <v>1.0940000000000001</v>
      </c>
      <c r="G56" s="615">
        <v>1.06</v>
      </c>
      <c r="H56" s="615">
        <v>1.0049999999999999</v>
      </c>
      <c r="I56" s="615">
        <v>0.86799999999999999</v>
      </c>
    </row>
    <row r="57" spans="1:10" ht="14.1" customHeight="1" x14ac:dyDescent="0.2">
      <c r="A57" s="590" t="s">
        <v>281</v>
      </c>
      <c r="B57" s="615">
        <v>1.5189999999999999</v>
      </c>
      <c r="C57" s="615">
        <v>0.85199999999999998</v>
      </c>
      <c r="D57" s="615">
        <v>0.53500000000000003</v>
      </c>
      <c r="E57" s="615">
        <v>0.20599999999999999</v>
      </c>
      <c r="F57" s="615">
        <v>0.45200000000000001</v>
      </c>
      <c r="G57" s="615">
        <v>0.47499999999999998</v>
      </c>
      <c r="H57" s="615">
        <v>0.47599999999999998</v>
      </c>
      <c r="I57" s="615">
        <v>0.25800000000000001</v>
      </c>
    </row>
    <row r="58" spans="1:10" ht="14.1" customHeight="1" x14ac:dyDescent="0.2">
      <c r="A58" s="590" t="s">
        <v>488</v>
      </c>
      <c r="B58" s="615">
        <v>1.411</v>
      </c>
      <c r="C58" s="615">
        <v>1.3839999999999999</v>
      </c>
      <c r="D58" s="615">
        <v>1.238</v>
      </c>
      <c r="E58" s="615">
        <v>1.0589999999999999</v>
      </c>
      <c r="F58" s="615">
        <v>0.872</v>
      </c>
      <c r="G58" s="615">
        <v>0.78600000000000003</v>
      </c>
      <c r="H58" s="615">
        <v>0.746</v>
      </c>
      <c r="I58" s="615">
        <v>0.623</v>
      </c>
    </row>
    <row r="59" spans="1:10" ht="14.1" customHeight="1" x14ac:dyDescent="0.2">
      <c r="A59" s="590"/>
      <c r="B59" s="647"/>
      <c r="C59" s="647"/>
      <c r="D59" s="647"/>
      <c r="E59" s="647"/>
      <c r="F59" s="647"/>
      <c r="G59" s="647"/>
      <c r="H59" s="647"/>
      <c r="I59" s="647"/>
    </row>
    <row r="60" spans="1:10" ht="14.1" customHeight="1" x14ac:dyDescent="0.2">
      <c r="A60" s="757" t="s">
        <v>490</v>
      </c>
      <c r="B60" s="755">
        <v>2.1219999999999999</v>
      </c>
      <c r="C60" s="755">
        <v>1.9219999999999999</v>
      </c>
      <c r="D60" s="755">
        <v>1.7569999999999999</v>
      </c>
      <c r="E60" s="755">
        <v>1.5389999999999999</v>
      </c>
      <c r="F60" s="755">
        <v>1.32</v>
      </c>
      <c r="G60" s="755">
        <v>1.2390000000000001</v>
      </c>
      <c r="H60" s="755">
        <v>1.133</v>
      </c>
      <c r="I60" s="755">
        <v>0.99</v>
      </c>
      <c r="J60" s="614"/>
    </row>
    <row r="61" spans="1:10" s="302" customFormat="1" ht="11.25" customHeight="1" x14ac:dyDescent="0.2">
      <c r="A61" s="813" t="s">
        <v>483</v>
      </c>
      <c r="B61" s="813"/>
      <c r="C61" s="813"/>
      <c r="D61" s="813"/>
      <c r="E61" s="813"/>
      <c r="F61" s="813"/>
      <c r="G61" s="813"/>
      <c r="H61" s="813"/>
      <c r="I61" s="813"/>
      <c r="J61" s="756"/>
    </row>
    <row r="62" spans="1:10" s="302" customFormat="1" ht="11.25" x14ac:dyDescent="0.2">
      <c r="A62" s="813"/>
      <c r="B62" s="813"/>
      <c r="C62" s="813"/>
      <c r="D62" s="813"/>
      <c r="E62" s="813"/>
      <c r="F62" s="813"/>
      <c r="G62" s="813"/>
      <c r="H62" s="813"/>
      <c r="I62" s="813"/>
      <c r="J62" s="756"/>
    </row>
    <row r="63" spans="1:10" ht="12.75" x14ac:dyDescent="0.2">
      <c r="A63" s="813"/>
      <c r="B63" s="813"/>
      <c r="C63" s="813"/>
      <c r="D63" s="813"/>
      <c r="E63" s="813"/>
      <c r="F63" s="813"/>
      <c r="G63" s="813"/>
      <c r="H63" s="813"/>
      <c r="I63" s="813"/>
      <c r="J63" s="756"/>
    </row>
    <row r="64" spans="1:10" ht="12.75" customHeight="1" x14ac:dyDescent="0.2">
      <c r="A64" s="815" t="s">
        <v>482</v>
      </c>
      <c r="B64" s="815"/>
      <c r="C64" s="815"/>
      <c r="D64" s="815"/>
      <c r="E64" s="815"/>
      <c r="F64" s="815"/>
      <c r="G64" s="815"/>
      <c r="H64" s="815"/>
      <c r="I64" s="815"/>
      <c r="J64" s="815"/>
    </row>
    <row r="65" spans="1:12" ht="12.75" customHeight="1" x14ac:dyDescent="0.2">
      <c r="A65" s="753"/>
      <c r="B65" s="753"/>
      <c r="C65" s="753"/>
      <c r="D65" s="753"/>
      <c r="E65" s="753"/>
      <c r="F65" s="753"/>
      <c r="G65" s="753"/>
      <c r="H65" s="753"/>
      <c r="I65" s="753"/>
      <c r="J65" s="753"/>
    </row>
    <row r="66" spans="1:12" ht="12.75" customHeight="1" x14ac:dyDescent="0.2">
      <c r="A66" s="759" t="s">
        <v>485</v>
      </c>
      <c r="B66" s="753"/>
      <c r="C66" s="753"/>
      <c r="D66" s="753"/>
      <c r="E66" s="753"/>
      <c r="F66" s="753"/>
      <c r="G66" s="753"/>
      <c r="H66" s="753"/>
      <c r="I66" s="753"/>
      <c r="J66" s="753"/>
    </row>
    <row r="67" spans="1:12" ht="12.75" customHeight="1" x14ac:dyDescent="0.2">
      <c r="A67" s="1" t="s">
        <v>487</v>
      </c>
      <c r="B67" s="753"/>
      <c r="C67" s="753"/>
      <c r="D67" s="753"/>
      <c r="E67" s="753"/>
      <c r="F67" s="753"/>
      <c r="G67" s="753"/>
      <c r="H67" s="753"/>
      <c r="I67" s="753"/>
      <c r="J67" s="753"/>
    </row>
    <row r="68" spans="1:12" ht="10.15" customHeight="1" x14ac:dyDescent="0.2">
      <c r="A68" s="814" t="s">
        <v>492</v>
      </c>
      <c r="B68" s="814"/>
      <c r="C68" s="814"/>
      <c r="D68" s="814"/>
      <c r="E68" s="814"/>
      <c r="F68" s="814"/>
      <c r="G68" s="814"/>
      <c r="H68" s="814"/>
      <c r="I68" s="814"/>
      <c r="J68" s="754"/>
    </row>
    <row r="69" spans="1:12" ht="10.15" customHeight="1" x14ac:dyDescent="0.2">
      <c r="A69" s="814"/>
      <c r="B69" s="814"/>
      <c r="C69" s="814"/>
      <c r="D69" s="814"/>
      <c r="E69" s="814"/>
      <c r="F69" s="814"/>
      <c r="G69" s="814"/>
      <c r="H69" s="814"/>
      <c r="I69" s="814"/>
      <c r="J69" s="754"/>
    </row>
    <row r="70" spans="1:12" ht="10.15" customHeight="1" x14ac:dyDescent="0.2">
      <c r="A70" s="814"/>
      <c r="B70" s="814"/>
      <c r="C70" s="814"/>
      <c r="D70" s="814"/>
      <c r="E70" s="814"/>
      <c r="F70" s="814"/>
      <c r="G70" s="814"/>
      <c r="H70" s="814"/>
      <c r="I70" s="814"/>
      <c r="J70" s="754"/>
    </row>
    <row r="71" spans="1:12" ht="15.75" customHeight="1" x14ac:dyDescent="0.2">
      <c r="A71" s="814"/>
      <c r="B71" s="814"/>
      <c r="C71" s="814"/>
      <c r="D71" s="814"/>
      <c r="E71" s="814"/>
      <c r="F71" s="814"/>
      <c r="G71" s="814"/>
      <c r="H71" s="814"/>
      <c r="I71" s="814"/>
      <c r="J71" s="754"/>
    </row>
    <row r="72" spans="1:12" ht="10.15" customHeight="1" x14ac:dyDescent="0.2">
      <c r="A72" s="814" t="s">
        <v>489</v>
      </c>
      <c r="B72" s="814"/>
      <c r="C72" s="814"/>
      <c r="D72" s="814"/>
      <c r="E72" s="814"/>
      <c r="F72" s="814"/>
      <c r="G72" s="814"/>
      <c r="H72" s="814"/>
      <c r="I72" s="814"/>
      <c r="J72" s="754"/>
    </row>
    <row r="73" spans="1:12" ht="10.15" customHeight="1" x14ac:dyDescent="0.2">
      <c r="A73" s="814"/>
      <c r="B73" s="814"/>
      <c r="C73" s="814"/>
      <c r="D73" s="814"/>
      <c r="E73" s="814"/>
      <c r="F73" s="814"/>
      <c r="G73" s="814"/>
      <c r="H73" s="814"/>
      <c r="I73" s="814"/>
      <c r="J73" s="754"/>
      <c r="L73" s="752"/>
    </row>
    <row r="74" spans="1:12" ht="10.15" customHeight="1" x14ac:dyDescent="0.2">
      <c r="A74" s="814"/>
      <c r="B74" s="814"/>
      <c r="C74" s="814"/>
      <c r="D74" s="814"/>
      <c r="E74" s="814"/>
      <c r="F74" s="814"/>
      <c r="G74" s="814"/>
      <c r="H74" s="814"/>
      <c r="I74" s="814"/>
      <c r="J74" s="754"/>
    </row>
    <row r="75" spans="1:12" ht="10.15" customHeight="1" x14ac:dyDescent="0.2">
      <c r="A75" s="814"/>
      <c r="B75" s="814"/>
      <c r="C75" s="814"/>
      <c r="D75" s="814"/>
      <c r="E75" s="814"/>
      <c r="F75" s="814"/>
      <c r="G75" s="814"/>
      <c r="H75" s="814"/>
      <c r="I75" s="814"/>
      <c r="J75" s="754"/>
    </row>
    <row r="76" spans="1:12" ht="16.5" customHeight="1" x14ac:dyDescent="0.2">
      <c r="A76" s="814"/>
      <c r="B76" s="814"/>
      <c r="C76" s="814"/>
      <c r="D76" s="814"/>
      <c r="E76" s="814"/>
      <c r="F76" s="814"/>
      <c r="G76" s="814"/>
      <c r="H76" s="814"/>
      <c r="I76" s="814"/>
      <c r="J76" s="754"/>
    </row>
    <row r="77" spans="1:12" ht="1.5" customHeight="1" x14ac:dyDescent="0.2">
      <c r="A77" s="754"/>
      <c r="B77" s="754"/>
      <c r="C77" s="754"/>
      <c r="D77" s="754"/>
      <c r="E77" s="754"/>
      <c r="F77" s="754"/>
      <c r="G77" s="754"/>
      <c r="H77" s="754"/>
      <c r="I77" s="754"/>
      <c r="J77" s="754"/>
    </row>
    <row r="78" spans="1:12" ht="12.75" customHeight="1" x14ac:dyDescent="0.2">
      <c r="A78" s="814" t="s">
        <v>491</v>
      </c>
      <c r="B78" s="814"/>
      <c r="C78" s="814"/>
      <c r="D78" s="814"/>
      <c r="E78" s="814"/>
      <c r="F78" s="814"/>
      <c r="G78" s="814"/>
      <c r="H78" s="814"/>
      <c r="I78" s="814"/>
      <c r="J78" s="754"/>
    </row>
    <row r="79" spans="1:12" ht="6" customHeight="1" x14ac:dyDescent="0.2">
      <c r="A79" s="814"/>
      <c r="B79" s="814"/>
      <c r="C79" s="814"/>
      <c r="D79" s="814"/>
      <c r="E79" s="814"/>
      <c r="F79" s="814"/>
      <c r="G79" s="814"/>
      <c r="H79" s="814"/>
      <c r="I79" s="814"/>
      <c r="J79" s="754"/>
    </row>
    <row r="80" spans="1:12" ht="14.1" customHeight="1" x14ac:dyDescent="0.2">
      <c r="A80" s="814"/>
      <c r="B80" s="814"/>
      <c r="C80" s="814"/>
      <c r="D80" s="814"/>
      <c r="E80" s="814"/>
      <c r="F80" s="814"/>
      <c r="G80" s="814"/>
      <c r="H80" s="814"/>
      <c r="I80" s="814"/>
    </row>
    <row r="81" spans="1:1" ht="14.1" customHeight="1" x14ac:dyDescent="0.2">
      <c r="A81" s="293" t="s">
        <v>232</v>
      </c>
    </row>
  </sheetData>
  <mergeCells count="6">
    <mergeCell ref="A61:I63"/>
    <mergeCell ref="A68:I71"/>
    <mergeCell ref="A72:I76"/>
    <mergeCell ref="A78:I80"/>
    <mergeCell ref="A5:E5"/>
    <mergeCell ref="A64:J64"/>
  </mergeCells>
  <hyperlinks>
    <hyperlink ref="A64:J64" r:id="rId1" display="http://interwp.cepal.org/sisgen/ConsultaIntegrada.asp?idIndicador=1&amp;idioma=e" xr:uid="{00000000-0004-0000-0400-000000000000}"/>
  </hyperlinks>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N387"/>
  <sheetViews>
    <sheetView topLeftCell="A253" zoomScale="80" workbookViewId="0">
      <selection activeCell="A2" sqref="A2"/>
    </sheetView>
  </sheetViews>
  <sheetFormatPr defaultRowHeight="12" x14ac:dyDescent="0.2"/>
  <cols>
    <col min="1" max="1" width="28.28515625" style="629" customWidth="1"/>
    <col min="2" max="2" width="11.28515625" style="629" bestFit="1" customWidth="1"/>
    <col min="3" max="8" width="9.7109375" style="629" customWidth="1"/>
    <col min="9" max="10" width="9.140625" style="629"/>
    <col min="11" max="11" width="32.85546875" style="629" bestFit="1" customWidth="1"/>
    <col min="12" max="16384" width="9.140625" style="629"/>
  </cols>
  <sheetData>
    <row r="1" spans="1:14" ht="21" customHeight="1" x14ac:dyDescent="0.2">
      <c r="A1" s="352" t="s">
        <v>58</v>
      </c>
      <c r="B1" s="352"/>
      <c r="C1" s="352"/>
      <c r="D1" s="352"/>
      <c r="E1" s="352"/>
      <c r="F1" s="352"/>
      <c r="G1" s="352"/>
      <c r="H1" s="352"/>
    </row>
    <row r="2" spans="1:14" ht="12.75" customHeight="1" x14ac:dyDescent="0.2"/>
    <row r="3" spans="1:14" x14ac:dyDescent="0.2">
      <c r="A3" s="645" t="s">
        <v>316</v>
      </c>
      <c r="B3" s="645"/>
      <c r="C3" s="645"/>
      <c r="D3" s="645"/>
      <c r="E3" s="645"/>
      <c r="F3" s="645"/>
      <c r="G3" s="645"/>
      <c r="H3" s="645"/>
    </row>
    <row r="5" spans="1:14" ht="37.5" customHeight="1" x14ac:dyDescent="0.2">
      <c r="A5" s="644" t="s">
        <v>10</v>
      </c>
      <c r="B5" s="644" t="s">
        <v>315</v>
      </c>
      <c r="C5" s="817" t="s">
        <v>314</v>
      </c>
      <c r="D5" s="818"/>
      <c r="E5" s="819"/>
      <c r="F5" s="820" t="s">
        <v>313</v>
      </c>
      <c r="G5" s="817"/>
      <c r="H5" s="821"/>
    </row>
    <row r="6" spans="1:14" ht="30.75" customHeight="1" x14ac:dyDescent="0.2">
      <c r="A6" s="643"/>
      <c r="B6" s="643"/>
      <c r="C6" s="653" t="s">
        <v>312</v>
      </c>
      <c r="D6" s="654" t="s">
        <v>56</v>
      </c>
      <c r="E6" s="655" t="s">
        <v>57</v>
      </c>
      <c r="F6" s="642" t="s">
        <v>312</v>
      </c>
      <c r="G6" s="641" t="s">
        <v>56</v>
      </c>
      <c r="H6" s="640" t="s">
        <v>57</v>
      </c>
    </row>
    <row r="7" spans="1:14" ht="7.5" customHeight="1" x14ac:dyDescent="0.2">
      <c r="A7" s="631"/>
      <c r="B7" s="639"/>
      <c r="C7" s="638"/>
      <c r="D7" s="638"/>
      <c r="E7" s="722"/>
      <c r="F7" s="723"/>
      <c r="G7" s="638"/>
      <c r="H7" s="637"/>
    </row>
    <row r="8" spans="1:14" x14ac:dyDescent="0.2">
      <c r="A8" s="632" t="s">
        <v>71</v>
      </c>
      <c r="B8" s="636"/>
      <c r="C8" s="633"/>
      <c r="D8" s="633"/>
      <c r="E8" s="724"/>
      <c r="F8" s="725"/>
      <c r="G8" s="633"/>
      <c r="H8" s="635"/>
      <c r="L8" s="726"/>
    </row>
    <row r="9" spans="1:14" ht="12.75" x14ac:dyDescent="0.2">
      <c r="A9" s="631" t="s">
        <v>14</v>
      </c>
      <c r="B9" s="636" t="s">
        <v>309</v>
      </c>
      <c r="C9" s="634">
        <v>70.318513789999997</v>
      </c>
      <c r="D9" s="634">
        <v>66.819999999999993</v>
      </c>
      <c r="E9" s="727">
        <v>73.739999999999995</v>
      </c>
      <c r="F9" s="728">
        <v>32.207317000000003</v>
      </c>
      <c r="G9" s="729">
        <v>35.5</v>
      </c>
      <c r="H9" s="730">
        <v>28.75</v>
      </c>
      <c r="L9" s="726"/>
      <c r="M9" s="726"/>
      <c r="N9" s="726"/>
    </row>
    <row r="10" spans="1:14" ht="12.75" x14ac:dyDescent="0.2">
      <c r="A10" s="631"/>
      <c r="B10" s="636" t="s">
        <v>308</v>
      </c>
      <c r="C10" s="634">
        <v>71.149073909999998</v>
      </c>
      <c r="D10" s="634">
        <v>67.58</v>
      </c>
      <c r="E10" s="727">
        <v>74.62</v>
      </c>
      <c r="F10" s="728">
        <v>27.142195000000001</v>
      </c>
      <c r="G10" s="729">
        <v>30.03</v>
      </c>
      <c r="H10" s="730">
        <v>24.11</v>
      </c>
      <c r="L10" s="726"/>
      <c r="M10" s="726"/>
      <c r="N10" s="726"/>
    </row>
    <row r="11" spans="1:14" ht="12.75" x14ac:dyDescent="0.2">
      <c r="A11" s="631"/>
      <c r="B11" s="636" t="s">
        <v>307</v>
      </c>
      <c r="C11" s="634">
        <v>72.258711700000006</v>
      </c>
      <c r="D11" s="634">
        <v>68.599999999999994</v>
      </c>
      <c r="E11" s="727">
        <v>75.8</v>
      </c>
      <c r="F11" s="728">
        <v>24.365853999999999</v>
      </c>
      <c r="G11" s="729">
        <v>27</v>
      </c>
      <c r="H11" s="730">
        <v>21.6</v>
      </c>
      <c r="L11" s="726"/>
      <c r="M11" s="726"/>
      <c r="N11" s="726"/>
    </row>
    <row r="12" spans="1:14" ht="12.75" x14ac:dyDescent="0.2">
      <c r="A12" s="631"/>
      <c r="B12" s="636" t="s">
        <v>306</v>
      </c>
      <c r="C12" s="634">
        <v>73.361726919999995</v>
      </c>
      <c r="D12" s="634">
        <v>69.650000000000006</v>
      </c>
      <c r="E12" s="727">
        <v>76.95</v>
      </c>
      <c r="F12" s="728">
        <v>21.858536999999998</v>
      </c>
      <c r="G12" s="729">
        <v>24.2</v>
      </c>
      <c r="H12" s="730">
        <v>19.399999999999999</v>
      </c>
      <c r="L12" s="726"/>
      <c r="M12" s="726"/>
      <c r="N12" s="726"/>
    </row>
    <row r="13" spans="1:14" ht="12.75" x14ac:dyDescent="0.2">
      <c r="A13" s="631"/>
      <c r="B13" s="636" t="s">
        <v>305</v>
      </c>
      <c r="C13" s="634">
        <v>74.417072110000007</v>
      </c>
      <c r="D13" s="634">
        <v>70.599999999999994</v>
      </c>
      <c r="E13" s="727">
        <v>78.099999999999994</v>
      </c>
      <c r="F13" s="728">
        <v>15.048780000000001</v>
      </c>
      <c r="G13" s="729">
        <v>17</v>
      </c>
      <c r="H13" s="730">
        <v>13</v>
      </c>
      <c r="L13" s="726"/>
      <c r="M13" s="726"/>
      <c r="N13" s="726"/>
    </row>
    <row r="14" spans="1:14" ht="12.75" x14ac:dyDescent="0.2">
      <c r="A14" s="631"/>
      <c r="B14" s="636" t="s">
        <v>304</v>
      </c>
      <c r="C14" s="634">
        <v>75.242645409999994</v>
      </c>
      <c r="D14" s="634">
        <v>71.336996799999994</v>
      </c>
      <c r="E14" s="727">
        <v>79.010927879999997</v>
      </c>
      <c r="F14" s="728">
        <v>14.617974999999999</v>
      </c>
      <c r="G14" s="729">
        <v>16.652206</v>
      </c>
      <c r="H14" s="730">
        <v>12.482032999999999</v>
      </c>
      <c r="L14" s="726"/>
      <c r="M14" s="726"/>
      <c r="N14" s="726"/>
    </row>
    <row r="15" spans="1:14" ht="12.75" x14ac:dyDescent="0.2">
      <c r="A15" s="631"/>
      <c r="B15" s="636" t="s">
        <v>303</v>
      </c>
      <c r="C15" s="634">
        <v>76.059004590000001</v>
      </c>
      <c r="D15" s="634">
        <v>72.154715499999995</v>
      </c>
      <c r="E15" s="727">
        <v>79.827015520000003</v>
      </c>
      <c r="F15" s="728">
        <v>13.699604000000001</v>
      </c>
      <c r="G15" s="729">
        <v>15.662179399999999</v>
      </c>
      <c r="H15" s="730">
        <v>11.63890033</v>
      </c>
      <c r="L15" s="726"/>
      <c r="M15" s="726"/>
      <c r="N15" s="726"/>
    </row>
    <row r="16" spans="1:14" ht="12.75" x14ac:dyDescent="0.2">
      <c r="A16" s="631"/>
      <c r="B16" s="636" t="s">
        <v>302</v>
      </c>
      <c r="C16" s="634">
        <v>76.803025030000001</v>
      </c>
      <c r="D16" s="634">
        <v>72.906727470000007</v>
      </c>
      <c r="E16" s="727">
        <v>80.567329889999996</v>
      </c>
      <c r="F16" s="728">
        <v>12.901281000000001</v>
      </c>
      <c r="G16" s="729">
        <v>14.797491000000001</v>
      </c>
      <c r="H16" s="730">
        <v>10.910259999999999</v>
      </c>
      <c r="L16" s="726"/>
      <c r="M16" s="726"/>
      <c r="N16" s="726"/>
    </row>
    <row r="17" spans="1:14" ht="15" x14ac:dyDescent="0.2">
      <c r="A17" s="631"/>
      <c r="B17" s="636"/>
      <c r="C17" s="634" t="s">
        <v>477</v>
      </c>
      <c r="D17" s="634" t="s">
        <v>477</v>
      </c>
      <c r="E17" s="727" t="s">
        <v>477</v>
      </c>
      <c r="F17" s="731" t="s">
        <v>477</v>
      </c>
      <c r="G17" s="732" t="s">
        <v>477</v>
      </c>
      <c r="H17" s="733" t="s">
        <v>477</v>
      </c>
      <c r="L17" s="726"/>
      <c r="M17" s="726"/>
      <c r="N17" s="726"/>
    </row>
    <row r="18" spans="1:14" ht="12.75" x14ac:dyDescent="0.2">
      <c r="A18" s="588" t="s">
        <v>297</v>
      </c>
      <c r="B18" s="636" t="s">
        <v>309</v>
      </c>
      <c r="C18" s="634">
        <v>51.283943350000001</v>
      </c>
      <c r="D18" s="634">
        <v>49.80015908</v>
      </c>
      <c r="E18" s="727">
        <v>52.768213060000001</v>
      </c>
      <c r="F18" s="728">
        <v>110.24972</v>
      </c>
      <c r="G18" s="729">
        <v>119.09222</v>
      </c>
      <c r="H18" s="730">
        <v>100.96510000000001</v>
      </c>
      <c r="L18" s="726"/>
      <c r="M18" s="726"/>
      <c r="N18" s="726"/>
    </row>
    <row r="19" spans="1:14" ht="12.75" x14ac:dyDescent="0.2">
      <c r="A19" s="631"/>
      <c r="B19" s="636" t="s">
        <v>308</v>
      </c>
      <c r="C19" s="634">
        <v>53.84197168</v>
      </c>
      <c r="D19" s="634">
        <v>52.23293563</v>
      </c>
      <c r="E19" s="727">
        <v>55.456690879999996</v>
      </c>
      <c r="F19" s="728">
        <v>97.265634000000006</v>
      </c>
      <c r="G19" s="729">
        <v>105.04282000000001</v>
      </c>
      <c r="H19" s="730">
        <v>89.099592000000001</v>
      </c>
      <c r="L19" s="726"/>
      <c r="M19" s="726"/>
      <c r="N19" s="726"/>
    </row>
    <row r="20" spans="1:14" ht="12.75" x14ac:dyDescent="0.2">
      <c r="A20" s="631"/>
      <c r="B20" s="636" t="s">
        <v>307</v>
      </c>
      <c r="C20" s="634">
        <v>56.540571829999998</v>
      </c>
      <c r="D20" s="634">
        <v>54.7794496</v>
      </c>
      <c r="E20" s="727">
        <v>58.311711469999999</v>
      </c>
      <c r="F20" s="728">
        <v>84.483179000000007</v>
      </c>
      <c r="G20" s="729">
        <v>91.217832999999999</v>
      </c>
      <c r="H20" s="730">
        <v>77.411792000000005</v>
      </c>
      <c r="L20" s="726"/>
      <c r="M20" s="726"/>
      <c r="N20" s="726"/>
    </row>
    <row r="21" spans="1:14" ht="12.75" x14ac:dyDescent="0.2">
      <c r="A21" s="631"/>
      <c r="B21" s="636" t="s">
        <v>306</v>
      </c>
      <c r="C21" s="634">
        <v>59.336740570000003</v>
      </c>
      <c r="D21" s="634">
        <v>57.404863349999999</v>
      </c>
      <c r="E21" s="727">
        <v>61.280504630000003</v>
      </c>
      <c r="F21" s="728">
        <v>72.296723999999998</v>
      </c>
      <c r="G21" s="729">
        <v>78.043225000000007</v>
      </c>
      <c r="H21" s="730">
        <v>66.262896999999995</v>
      </c>
      <c r="L21" s="726"/>
      <c r="M21" s="726"/>
      <c r="N21" s="726"/>
    </row>
    <row r="22" spans="1:14" ht="12.75" x14ac:dyDescent="0.2">
      <c r="A22" s="631"/>
      <c r="B22" s="636" t="s">
        <v>305</v>
      </c>
      <c r="C22" s="634">
        <v>62.178731030000002</v>
      </c>
      <c r="D22" s="634">
        <v>60.069602150000001</v>
      </c>
      <c r="E22" s="727">
        <v>64.300863759999999</v>
      </c>
      <c r="F22" s="728">
        <v>61.028879000000003</v>
      </c>
      <c r="G22" s="729">
        <v>65.866722999999993</v>
      </c>
      <c r="H22" s="730">
        <v>55.949142999999999</v>
      </c>
      <c r="L22" s="726"/>
      <c r="M22" s="726"/>
      <c r="N22" s="726"/>
    </row>
    <row r="23" spans="1:14" ht="12.75" x14ac:dyDescent="0.2">
      <c r="A23" s="631"/>
      <c r="B23" s="636" t="s">
        <v>304</v>
      </c>
      <c r="C23" s="634">
        <v>65.012093539999995</v>
      </c>
      <c r="D23" s="634">
        <v>62.731649400000002</v>
      </c>
      <c r="E23" s="727">
        <v>67.306124249999996</v>
      </c>
      <c r="F23" s="728">
        <v>50.901592999999998</v>
      </c>
      <c r="G23" s="729">
        <v>54.926862999999997</v>
      </c>
      <c r="H23" s="730">
        <v>46.675058999999997</v>
      </c>
      <c r="L23" s="726"/>
      <c r="M23" s="726"/>
      <c r="N23" s="726"/>
    </row>
    <row r="24" spans="1:14" ht="12.75" x14ac:dyDescent="0.2">
      <c r="A24" s="631"/>
      <c r="B24" s="636" t="s">
        <v>303</v>
      </c>
      <c r="C24" s="634">
        <v>67.783684440000002</v>
      </c>
      <c r="D24" s="634">
        <v>65.349157320000003</v>
      </c>
      <c r="E24" s="727">
        <v>70.230938510000001</v>
      </c>
      <c r="F24" s="728">
        <v>42.785694999999997</v>
      </c>
      <c r="G24" s="729">
        <v>46.004097590000001</v>
      </c>
      <c r="H24" s="730">
        <v>39.40637298</v>
      </c>
      <c r="L24" s="726"/>
      <c r="M24" s="726"/>
      <c r="N24" s="726"/>
    </row>
    <row r="25" spans="1:14" ht="12.75" x14ac:dyDescent="0.2">
      <c r="A25" s="631"/>
      <c r="B25" s="636" t="s">
        <v>302</v>
      </c>
      <c r="C25" s="634">
        <v>70.445044929999995</v>
      </c>
      <c r="D25" s="634">
        <v>67.883035620000001</v>
      </c>
      <c r="E25" s="727">
        <v>73.016812810000005</v>
      </c>
      <c r="F25" s="728">
        <v>38.140808999999997</v>
      </c>
      <c r="G25" s="729">
        <v>41.453282000000002</v>
      </c>
      <c r="H25" s="730">
        <v>34.662711000000002</v>
      </c>
      <c r="L25" s="726"/>
      <c r="M25" s="726"/>
      <c r="N25" s="726"/>
    </row>
    <row r="26" spans="1:14" ht="15" x14ac:dyDescent="0.2">
      <c r="A26" s="631"/>
      <c r="B26" s="636"/>
      <c r="C26" s="634" t="s">
        <v>477</v>
      </c>
      <c r="D26" s="634" t="s">
        <v>477</v>
      </c>
      <c r="E26" s="727" t="s">
        <v>477</v>
      </c>
      <c r="F26" s="731" t="s">
        <v>477</v>
      </c>
      <c r="G26" s="732" t="s">
        <v>477</v>
      </c>
      <c r="H26" s="733" t="s">
        <v>477</v>
      </c>
      <c r="L26" s="726"/>
      <c r="M26" s="726"/>
      <c r="N26" s="726"/>
    </row>
    <row r="27" spans="1:14" ht="12.75" x14ac:dyDescent="0.2">
      <c r="A27" s="631" t="s">
        <v>17</v>
      </c>
      <c r="B27" s="636" t="s">
        <v>309</v>
      </c>
      <c r="C27" s="634">
        <v>62.864632659999998</v>
      </c>
      <c r="D27" s="634">
        <v>59.548156409999997</v>
      </c>
      <c r="E27" s="727">
        <v>66.12380478</v>
      </c>
      <c r="F27" s="728">
        <v>71.579980000000006</v>
      </c>
      <c r="G27" s="729">
        <v>80.400608000000005</v>
      </c>
      <c r="H27" s="730">
        <v>62.318320999999997</v>
      </c>
      <c r="L27" s="726"/>
      <c r="M27" s="726"/>
      <c r="N27" s="726"/>
    </row>
    <row r="28" spans="1:14" ht="12.75" x14ac:dyDescent="0.2">
      <c r="A28" s="631"/>
      <c r="B28" s="636" t="s">
        <v>308</v>
      </c>
      <c r="C28" s="634">
        <v>64.5654957</v>
      </c>
      <c r="D28" s="634">
        <v>60.92653078</v>
      </c>
      <c r="E28" s="727">
        <v>68.132303890000003</v>
      </c>
      <c r="F28" s="728">
        <v>55.401136999999999</v>
      </c>
      <c r="G28" s="729">
        <v>61.697282000000001</v>
      </c>
      <c r="H28" s="730">
        <v>48.790185000000001</v>
      </c>
      <c r="L28" s="726"/>
      <c r="M28" s="726"/>
      <c r="N28" s="726"/>
    </row>
    <row r="29" spans="1:14" ht="12.75" x14ac:dyDescent="0.2">
      <c r="A29" s="631"/>
      <c r="B29" s="636" t="s">
        <v>307</v>
      </c>
      <c r="C29" s="634">
        <v>66.480359410000005</v>
      </c>
      <c r="D29" s="634">
        <v>62.56060634</v>
      </c>
      <c r="E29" s="727">
        <v>70.307956379999993</v>
      </c>
      <c r="F29" s="728">
        <v>42.558320999999999</v>
      </c>
      <c r="G29" s="729">
        <v>47.007331999999998</v>
      </c>
      <c r="H29" s="730">
        <v>37.886859999999999</v>
      </c>
      <c r="L29" s="726"/>
      <c r="M29" s="726"/>
      <c r="N29" s="726"/>
    </row>
    <row r="30" spans="1:14" ht="12.75" x14ac:dyDescent="0.2">
      <c r="A30" s="631"/>
      <c r="B30" s="636" t="s">
        <v>306</v>
      </c>
      <c r="C30" s="634">
        <v>69.040434399999995</v>
      </c>
      <c r="D30" s="634">
        <v>65.123364390000006</v>
      </c>
      <c r="E30" s="727">
        <v>72.847965160000001</v>
      </c>
      <c r="F30" s="728">
        <v>34.292273999999999</v>
      </c>
      <c r="G30" s="729">
        <v>38.439630000000001</v>
      </c>
      <c r="H30" s="730">
        <v>29.937550000000002</v>
      </c>
      <c r="L30" s="726"/>
      <c r="M30" s="726"/>
      <c r="N30" s="726"/>
    </row>
    <row r="31" spans="1:14" ht="12.75" x14ac:dyDescent="0.2">
      <c r="A31" s="631"/>
      <c r="B31" s="636" t="s">
        <v>305</v>
      </c>
      <c r="C31" s="634">
        <v>71.201688880000006</v>
      </c>
      <c r="D31" s="634">
        <v>67.300455389999996</v>
      </c>
      <c r="E31" s="727">
        <v>74.980729679999996</v>
      </c>
      <c r="F31" s="728">
        <v>28.149103</v>
      </c>
      <c r="G31" s="729">
        <v>31.992432000000001</v>
      </c>
      <c r="H31" s="730">
        <v>24.113607999999999</v>
      </c>
      <c r="L31" s="726"/>
      <c r="M31" s="726"/>
      <c r="N31" s="726"/>
    </row>
    <row r="32" spans="1:14" ht="12.75" x14ac:dyDescent="0.2">
      <c r="A32" s="631"/>
      <c r="B32" s="636" t="s">
        <v>304</v>
      </c>
      <c r="C32" s="634">
        <v>72.684361510000002</v>
      </c>
      <c r="D32" s="634">
        <v>68.801897960000005</v>
      </c>
      <c r="E32" s="727">
        <v>76.433189080000005</v>
      </c>
      <c r="F32" s="728">
        <v>23.853247</v>
      </c>
      <c r="G32" s="729">
        <v>27.480664000000001</v>
      </c>
      <c r="H32" s="730">
        <v>20.044460000000001</v>
      </c>
      <c r="L32" s="726"/>
      <c r="M32" s="726"/>
      <c r="N32" s="726"/>
    </row>
    <row r="33" spans="1:14" ht="12.75" x14ac:dyDescent="0.2">
      <c r="A33" s="631"/>
      <c r="B33" s="636" t="s">
        <v>303</v>
      </c>
      <c r="C33" s="634">
        <v>74.151412590000007</v>
      </c>
      <c r="D33" s="634">
        <v>70.294529150000002</v>
      </c>
      <c r="E33" s="727">
        <v>77.862980210000003</v>
      </c>
      <c r="F33" s="728">
        <v>20.295074</v>
      </c>
      <c r="G33" s="729">
        <v>23.639367199999999</v>
      </c>
      <c r="H33" s="730">
        <v>16.7835669</v>
      </c>
      <c r="L33" s="726"/>
      <c r="M33" s="726"/>
      <c r="N33" s="726"/>
    </row>
    <row r="34" spans="1:14" ht="12.75" x14ac:dyDescent="0.2">
      <c r="A34" s="631"/>
      <c r="B34" s="636" t="s">
        <v>302</v>
      </c>
      <c r="C34" s="634">
        <v>75.595436840000005</v>
      </c>
      <c r="D34" s="634">
        <v>71.770163920000002</v>
      </c>
      <c r="E34" s="727">
        <v>79.263816939999998</v>
      </c>
      <c r="F34" s="728">
        <v>17.370253999999999</v>
      </c>
      <c r="G34" s="729">
        <v>20.395862000000001</v>
      </c>
      <c r="H34" s="730">
        <v>14.193365</v>
      </c>
      <c r="L34" s="726"/>
      <c r="M34" s="726"/>
      <c r="N34" s="726"/>
    </row>
    <row r="35" spans="1:14" ht="15" x14ac:dyDescent="0.2">
      <c r="A35" s="631"/>
      <c r="B35" s="636"/>
      <c r="C35" s="634" t="s">
        <v>477</v>
      </c>
      <c r="D35" s="634" t="s">
        <v>477</v>
      </c>
      <c r="E35" s="727" t="s">
        <v>477</v>
      </c>
      <c r="F35" s="731" t="s">
        <v>477</v>
      </c>
      <c r="G35" s="732" t="s">
        <v>477</v>
      </c>
      <c r="H35" s="733" t="s">
        <v>477</v>
      </c>
      <c r="L35" s="726"/>
      <c r="M35" s="726"/>
      <c r="N35" s="726"/>
    </row>
    <row r="36" spans="1:14" ht="12.75" x14ac:dyDescent="0.2">
      <c r="A36" s="631" t="s">
        <v>18</v>
      </c>
      <c r="B36" s="636" t="s">
        <v>309</v>
      </c>
      <c r="C36" s="634">
        <v>70.52493063</v>
      </c>
      <c r="D36" s="634">
        <v>67.067375580000004</v>
      </c>
      <c r="E36" s="727">
        <v>73.881093699999994</v>
      </c>
      <c r="F36" s="728">
        <v>23.730732</v>
      </c>
      <c r="G36" s="729">
        <v>25.76</v>
      </c>
      <c r="H36" s="730">
        <v>21.6</v>
      </c>
      <c r="L36" s="726"/>
      <c r="M36" s="726"/>
      <c r="N36" s="726"/>
    </row>
    <row r="37" spans="1:14" ht="12.75" x14ac:dyDescent="0.2">
      <c r="A37" s="631"/>
      <c r="B37" s="636" t="s">
        <v>308</v>
      </c>
      <c r="C37" s="634">
        <v>72.50167682</v>
      </c>
      <c r="D37" s="634">
        <v>69.297511049999997</v>
      </c>
      <c r="E37" s="727">
        <v>75.617614189999998</v>
      </c>
      <c r="F37" s="728">
        <v>18.496721000000001</v>
      </c>
      <c r="G37" s="729">
        <v>20.054444</v>
      </c>
      <c r="H37" s="730">
        <v>16.861111000000001</v>
      </c>
      <c r="L37" s="726"/>
      <c r="M37" s="726"/>
      <c r="N37" s="726"/>
    </row>
    <row r="38" spans="1:14" ht="12.75" x14ac:dyDescent="0.2">
      <c r="A38" s="631"/>
      <c r="B38" s="636" t="s">
        <v>307</v>
      </c>
      <c r="C38" s="634">
        <v>74.387139309999995</v>
      </c>
      <c r="D38" s="634">
        <v>71.380062379999998</v>
      </c>
      <c r="E38" s="727">
        <v>77.319117599999998</v>
      </c>
      <c r="F38" s="728">
        <v>13.725804999999999</v>
      </c>
      <c r="G38" s="729">
        <v>14.878</v>
      </c>
      <c r="H38" s="730">
        <v>12.516</v>
      </c>
      <c r="L38" s="726"/>
      <c r="M38" s="726"/>
      <c r="N38" s="726"/>
    </row>
    <row r="39" spans="1:14" ht="12.75" x14ac:dyDescent="0.2">
      <c r="A39" s="631"/>
      <c r="B39" s="636" t="s">
        <v>306</v>
      </c>
      <c r="C39" s="634">
        <v>75.908952790000001</v>
      </c>
      <c r="D39" s="634">
        <v>72.870913630000004</v>
      </c>
      <c r="E39" s="727">
        <v>78.878287400000005</v>
      </c>
      <c r="F39" s="728">
        <v>10.807268000000001</v>
      </c>
      <c r="G39" s="729">
        <v>11.818</v>
      </c>
      <c r="H39" s="730">
        <v>9.7460000000000004</v>
      </c>
      <c r="L39" s="726"/>
      <c r="M39" s="726"/>
      <c r="N39" s="726"/>
    </row>
    <row r="40" spans="1:14" ht="12.75" x14ac:dyDescent="0.2">
      <c r="A40" s="631"/>
      <c r="B40" s="636" t="s">
        <v>305</v>
      </c>
      <c r="C40" s="634">
        <v>77.274235110000006</v>
      </c>
      <c r="D40" s="634">
        <v>74.252520809999993</v>
      </c>
      <c r="E40" s="727">
        <v>80.231734560000007</v>
      </c>
      <c r="F40" s="728">
        <v>8.3732150999999995</v>
      </c>
      <c r="G40" s="729">
        <v>9.2472726999999999</v>
      </c>
      <c r="H40" s="730">
        <v>7.4554545000000001</v>
      </c>
      <c r="L40" s="726"/>
      <c r="M40" s="726"/>
      <c r="N40" s="726"/>
    </row>
    <row r="41" spans="1:14" ht="12.75" x14ac:dyDescent="0.2">
      <c r="A41" s="631"/>
      <c r="B41" s="636" t="s">
        <v>304</v>
      </c>
      <c r="C41" s="634">
        <v>78.004887620000005</v>
      </c>
      <c r="D41" s="634">
        <v>75.195246449999999</v>
      </c>
      <c r="E41" s="727">
        <v>80.757411970000007</v>
      </c>
      <c r="F41" s="728">
        <v>7.8770952999999997</v>
      </c>
      <c r="G41" s="729">
        <v>8.6336364000000003</v>
      </c>
      <c r="H41" s="730">
        <v>7.0827273000000002</v>
      </c>
      <c r="L41" s="726"/>
      <c r="M41" s="726"/>
      <c r="N41" s="726"/>
    </row>
    <row r="42" spans="1:14" ht="12.75" x14ac:dyDescent="0.2">
      <c r="A42" s="631"/>
      <c r="B42" s="636" t="s">
        <v>303</v>
      </c>
      <c r="C42" s="634">
        <v>78.737449339999998</v>
      </c>
      <c r="D42" s="634">
        <v>76.141813920000004</v>
      </c>
      <c r="E42" s="727">
        <v>81.283485519999999</v>
      </c>
      <c r="F42" s="728">
        <v>7.3809756100000001</v>
      </c>
      <c r="G42" s="729">
        <v>8.02</v>
      </c>
      <c r="H42" s="730">
        <v>6.71</v>
      </c>
      <c r="L42" s="726"/>
      <c r="M42" s="726"/>
      <c r="N42" s="726"/>
    </row>
    <row r="43" spans="1:14" ht="12.75" x14ac:dyDescent="0.2">
      <c r="A43" s="631"/>
      <c r="B43" s="636" t="s">
        <v>302</v>
      </c>
      <c r="C43" s="634">
        <v>79.715061520000006</v>
      </c>
      <c r="D43" s="634">
        <v>77.217519429999996</v>
      </c>
      <c r="E43" s="727">
        <v>82.168543749999998</v>
      </c>
      <c r="F43" s="728">
        <v>6.7215213</v>
      </c>
      <c r="G43" s="729">
        <v>7.0912182000000001</v>
      </c>
      <c r="H43" s="730">
        <v>6.3333395000000001</v>
      </c>
      <c r="L43" s="726"/>
      <c r="M43" s="726"/>
      <c r="N43" s="726"/>
    </row>
    <row r="44" spans="1:14" ht="12.75" customHeight="1" x14ac:dyDescent="0.2">
      <c r="A44" s="631"/>
      <c r="B44" s="636"/>
      <c r="C44" s="634" t="s">
        <v>477</v>
      </c>
      <c r="D44" s="634" t="s">
        <v>477</v>
      </c>
      <c r="E44" s="727" t="s">
        <v>477</v>
      </c>
      <c r="F44" s="731" t="s">
        <v>477</v>
      </c>
      <c r="G44" s="732" t="s">
        <v>477</v>
      </c>
      <c r="H44" s="733" t="s">
        <v>477</v>
      </c>
      <c r="L44" s="726"/>
      <c r="M44" s="726"/>
      <c r="N44" s="726"/>
    </row>
    <row r="45" spans="1:14" ht="12.75" x14ac:dyDescent="0.2">
      <c r="A45" s="631" t="s">
        <v>19</v>
      </c>
      <c r="B45" s="636" t="s">
        <v>309</v>
      </c>
      <c r="C45" s="634">
        <v>66.933793620000003</v>
      </c>
      <c r="D45" s="634">
        <v>63.62</v>
      </c>
      <c r="E45" s="727">
        <v>70.22</v>
      </c>
      <c r="F45" s="728">
        <v>42.960976000000002</v>
      </c>
      <c r="G45" s="729">
        <v>47.4</v>
      </c>
      <c r="H45" s="730">
        <v>38.299999999999997</v>
      </c>
      <c r="L45" s="726"/>
      <c r="M45" s="726"/>
      <c r="N45" s="726"/>
    </row>
    <row r="46" spans="1:14" ht="12.75" x14ac:dyDescent="0.2">
      <c r="A46" s="631"/>
      <c r="B46" s="636" t="s">
        <v>308</v>
      </c>
      <c r="C46" s="634">
        <v>68.089010099999996</v>
      </c>
      <c r="D46" s="634">
        <v>64.45</v>
      </c>
      <c r="E46" s="727">
        <v>71.69</v>
      </c>
      <c r="F46" s="728">
        <v>35.343902</v>
      </c>
      <c r="G46" s="729">
        <v>39.1</v>
      </c>
      <c r="H46" s="730">
        <v>31.4</v>
      </c>
      <c r="L46" s="726"/>
      <c r="M46" s="726"/>
      <c r="N46" s="726"/>
    </row>
    <row r="47" spans="1:14" ht="12.75" x14ac:dyDescent="0.2">
      <c r="A47" s="631"/>
      <c r="B47" s="636" t="s">
        <v>307</v>
      </c>
      <c r="C47" s="634">
        <v>68.803497160000006</v>
      </c>
      <c r="D47" s="634">
        <v>64.53</v>
      </c>
      <c r="E47" s="727">
        <v>73.02</v>
      </c>
      <c r="F47" s="728">
        <v>27.629268</v>
      </c>
      <c r="G47" s="729">
        <v>30.8</v>
      </c>
      <c r="H47" s="730">
        <v>24.3</v>
      </c>
      <c r="L47" s="726"/>
      <c r="M47" s="726"/>
      <c r="N47" s="726"/>
    </row>
    <row r="48" spans="1:14" ht="12.75" x14ac:dyDescent="0.2">
      <c r="A48" s="631"/>
      <c r="B48" s="636" t="s">
        <v>306</v>
      </c>
      <c r="C48" s="634">
        <v>70.410643859999993</v>
      </c>
      <c r="D48" s="634">
        <v>66.53</v>
      </c>
      <c r="E48" s="727">
        <v>74.22</v>
      </c>
      <c r="F48" s="728">
        <v>23.980488000000001</v>
      </c>
      <c r="G48" s="729">
        <v>27.2</v>
      </c>
      <c r="H48" s="730">
        <v>20.6</v>
      </c>
      <c r="L48" s="726"/>
      <c r="M48" s="726"/>
      <c r="N48" s="726"/>
    </row>
    <row r="49" spans="1:14" ht="12.75" x14ac:dyDescent="0.2">
      <c r="A49" s="631"/>
      <c r="B49" s="636" t="s">
        <v>305</v>
      </c>
      <c r="C49" s="634">
        <v>71.765446690000005</v>
      </c>
      <c r="D49" s="634">
        <v>68.03</v>
      </c>
      <c r="E49" s="727">
        <v>75.42</v>
      </c>
      <c r="F49" s="728">
        <v>20.473171000000001</v>
      </c>
      <c r="G49" s="729">
        <v>23.4</v>
      </c>
      <c r="H49" s="730">
        <v>17.399999999999999</v>
      </c>
      <c r="L49" s="726"/>
      <c r="M49" s="726"/>
      <c r="N49" s="726"/>
    </row>
    <row r="50" spans="1:14" ht="12.75" x14ac:dyDescent="0.2">
      <c r="A50" s="631"/>
      <c r="B50" s="636" t="s">
        <v>304</v>
      </c>
      <c r="C50" s="634">
        <v>72.958279309999995</v>
      </c>
      <c r="D50" s="634">
        <v>69.212916489999998</v>
      </c>
      <c r="E50" s="727">
        <v>76.612366510000001</v>
      </c>
      <c r="F50" s="728">
        <v>19.041656</v>
      </c>
      <c r="G50" s="729">
        <v>21.947641999999998</v>
      </c>
      <c r="H50" s="730">
        <v>15.990371</v>
      </c>
      <c r="L50" s="726"/>
      <c r="M50" s="726"/>
      <c r="N50" s="726"/>
    </row>
    <row r="51" spans="1:14" ht="12.75" x14ac:dyDescent="0.2">
      <c r="A51" s="631"/>
      <c r="B51" s="636" t="s">
        <v>303</v>
      </c>
      <c r="C51" s="634">
        <v>73.838173249999997</v>
      </c>
      <c r="D51" s="634">
        <v>70.188567109999994</v>
      </c>
      <c r="E51" s="727">
        <v>77.388007009999995</v>
      </c>
      <c r="F51" s="728">
        <v>17.911404999999998</v>
      </c>
      <c r="G51" s="729">
        <v>20.641732180000002</v>
      </c>
      <c r="H51" s="730">
        <v>15.04456164</v>
      </c>
      <c r="L51" s="726"/>
      <c r="M51" s="726"/>
      <c r="N51" s="726"/>
    </row>
    <row r="52" spans="1:14" ht="12.75" x14ac:dyDescent="0.2">
      <c r="A52" s="631"/>
      <c r="B52" s="636" t="s">
        <v>302</v>
      </c>
      <c r="C52" s="634">
        <v>74.642109090000005</v>
      </c>
      <c r="D52" s="634">
        <v>71.071901440000005</v>
      </c>
      <c r="E52" s="727">
        <v>78.104176539999997</v>
      </c>
      <c r="F52" s="728">
        <v>16.921517000000001</v>
      </c>
      <c r="G52" s="729">
        <v>19.505659999999999</v>
      </c>
      <c r="H52" s="730">
        <v>14.208166</v>
      </c>
      <c r="L52" s="726"/>
      <c r="M52" s="726"/>
      <c r="N52" s="726"/>
    </row>
    <row r="53" spans="1:14" ht="15" x14ac:dyDescent="0.2">
      <c r="A53" s="631"/>
      <c r="B53" s="636"/>
      <c r="C53" s="634" t="s">
        <v>477</v>
      </c>
      <c r="D53" s="634" t="s">
        <v>477</v>
      </c>
      <c r="E53" s="727" t="s">
        <v>477</v>
      </c>
      <c r="F53" s="731" t="s">
        <v>477</v>
      </c>
      <c r="G53" s="732" t="s">
        <v>477</v>
      </c>
      <c r="H53" s="733" t="s">
        <v>477</v>
      </c>
      <c r="L53" s="726"/>
      <c r="M53" s="726"/>
      <c r="N53" s="726"/>
    </row>
    <row r="54" spans="1:14" ht="12.75" x14ac:dyDescent="0.2">
      <c r="A54" s="631" t="s">
        <v>20</v>
      </c>
      <c r="B54" s="636" t="s">
        <v>309</v>
      </c>
      <c r="C54" s="634">
        <v>73.597122740000003</v>
      </c>
      <c r="D54" s="634">
        <v>70.935691669999997</v>
      </c>
      <c r="E54" s="727">
        <v>76.319923090000003</v>
      </c>
      <c r="F54" s="728">
        <v>22.480599000000002</v>
      </c>
      <c r="G54" s="729">
        <v>25.410961</v>
      </c>
      <c r="H54" s="730">
        <v>19.403718000000001</v>
      </c>
      <c r="L54" s="726"/>
      <c r="M54" s="726"/>
      <c r="N54" s="726"/>
    </row>
    <row r="55" spans="1:14" ht="12.75" x14ac:dyDescent="0.2">
      <c r="A55" s="631"/>
      <c r="B55" s="636" t="s">
        <v>308</v>
      </c>
      <c r="C55" s="634">
        <v>75.16857315</v>
      </c>
      <c r="D55" s="634">
        <v>72.518700640000006</v>
      </c>
      <c r="E55" s="727">
        <v>77.86891009</v>
      </c>
      <c r="F55" s="728">
        <v>17.366302999999998</v>
      </c>
      <c r="G55" s="729">
        <v>19.567402999999999</v>
      </c>
      <c r="H55" s="730">
        <v>15.055148000000001</v>
      </c>
      <c r="L55" s="726"/>
      <c r="M55" s="726"/>
      <c r="N55" s="726"/>
    </row>
    <row r="56" spans="1:14" ht="12.75" x14ac:dyDescent="0.2">
      <c r="A56" s="631"/>
      <c r="B56" s="636" t="s">
        <v>307</v>
      </c>
      <c r="C56" s="634">
        <v>76.109495100000004</v>
      </c>
      <c r="D56" s="634">
        <v>73.595783089999998</v>
      </c>
      <c r="E56" s="727">
        <v>78.663774320000002</v>
      </c>
      <c r="F56" s="728">
        <v>14.555370999999999</v>
      </c>
      <c r="G56" s="729">
        <v>16.319316000000001</v>
      </c>
      <c r="H56" s="730">
        <v>12.703227999999999</v>
      </c>
      <c r="L56" s="726"/>
      <c r="M56" s="726"/>
      <c r="N56" s="726"/>
    </row>
    <row r="57" spans="1:14" ht="12.75" x14ac:dyDescent="0.2">
      <c r="A57" s="631"/>
      <c r="B57" s="636" t="s">
        <v>306</v>
      </c>
      <c r="C57" s="634">
        <v>77.050453610000005</v>
      </c>
      <c r="D57" s="634">
        <v>74.678121820000001</v>
      </c>
      <c r="E57" s="727">
        <v>79.451135730000004</v>
      </c>
      <c r="F57" s="728">
        <v>12.357186</v>
      </c>
      <c r="G57" s="729">
        <v>13.760291</v>
      </c>
      <c r="H57" s="730">
        <v>10.883925</v>
      </c>
      <c r="L57" s="726"/>
      <c r="M57" s="726"/>
      <c r="N57" s="726"/>
    </row>
    <row r="58" spans="1:14" ht="12.75" x14ac:dyDescent="0.2">
      <c r="A58" s="631"/>
      <c r="B58" s="636" t="s">
        <v>305</v>
      </c>
      <c r="C58" s="634">
        <v>77.826531660000001</v>
      </c>
      <c r="D58" s="634">
        <v>75.499852880000006</v>
      </c>
      <c r="E58" s="727">
        <v>80.171410989999998</v>
      </c>
      <c r="F58" s="728">
        <v>10.893265</v>
      </c>
      <c r="G58" s="729">
        <v>12.019254999999999</v>
      </c>
      <c r="H58" s="730">
        <v>9.7109760999999999</v>
      </c>
      <c r="L58" s="726"/>
      <c r="M58" s="726"/>
      <c r="N58" s="726"/>
    </row>
    <row r="59" spans="1:14" ht="12.75" x14ac:dyDescent="0.2">
      <c r="A59" s="631"/>
      <c r="B59" s="636" t="s">
        <v>304</v>
      </c>
      <c r="C59" s="634">
        <v>78.435646899999995</v>
      </c>
      <c r="D59" s="634">
        <v>76.059114010000002</v>
      </c>
      <c r="E59" s="727">
        <v>80.825463549999995</v>
      </c>
      <c r="F59" s="728">
        <v>10.023835999999999</v>
      </c>
      <c r="G59" s="729">
        <v>10.943781</v>
      </c>
      <c r="H59" s="730">
        <v>9.0578945999999991</v>
      </c>
      <c r="L59" s="726"/>
      <c r="M59" s="726"/>
      <c r="N59" s="726"/>
    </row>
    <row r="60" spans="1:14" ht="12.75" x14ac:dyDescent="0.2">
      <c r="A60" s="631"/>
      <c r="B60" s="636" t="s">
        <v>303</v>
      </c>
      <c r="C60" s="634">
        <v>79.229327670000004</v>
      </c>
      <c r="D60" s="634">
        <v>76.692859960000007</v>
      </c>
      <c r="E60" s="727">
        <v>81.775119149999995</v>
      </c>
      <c r="F60" s="728">
        <v>9.3543365000000005</v>
      </c>
      <c r="G60" s="729">
        <v>10.132884819999999</v>
      </c>
      <c r="H60" s="730">
        <v>8.5368607870000002</v>
      </c>
      <c r="L60" s="726"/>
      <c r="M60" s="726"/>
      <c r="N60" s="726"/>
    </row>
    <row r="61" spans="1:14" ht="12.75" x14ac:dyDescent="0.2">
      <c r="A61" s="631"/>
      <c r="B61" s="636" t="s">
        <v>302</v>
      </c>
      <c r="C61" s="634">
        <v>80.068168830000005</v>
      </c>
      <c r="D61" s="634">
        <v>77.499823280000001</v>
      </c>
      <c r="E61" s="727">
        <v>82.639913550000003</v>
      </c>
      <c r="F61" s="728">
        <v>8.7931963</v>
      </c>
      <c r="G61" s="729">
        <v>9.5413072999999997</v>
      </c>
      <c r="H61" s="730">
        <v>8.0076798</v>
      </c>
      <c r="L61" s="726"/>
      <c r="M61" s="726"/>
      <c r="N61" s="726"/>
    </row>
    <row r="62" spans="1:14" ht="15" x14ac:dyDescent="0.2">
      <c r="A62" s="631"/>
      <c r="B62" s="636"/>
      <c r="C62" s="634" t="s">
        <v>477</v>
      </c>
      <c r="D62" s="634" t="s">
        <v>477</v>
      </c>
      <c r="E62" s="727" t="s">
        <v>477</v>
      </c>
      <c r="F62" s="731" t="s">
        <v>477</v>
      </c>
      <c r="G62" s="732" t="s">
        <v>477</v>
      </c>
      <c r="H62" s="733" t="s">
        <v>477</v>
      </c>
      <c r="L62" s="726"/>
      <c r="M62" s="726"/>
      <c r="N62" s="726"/>
    </row>
    <row r="63" spans="1:14" ht="12.75" x14ac:dyDescent="0.2">
      <c r="A63" s="631" t="s">
        <v>267</v>
      </c>
      <c r="B63" s="636" t="s">
        <v>309</v>
      </c>
      <c r="C63" s="634">
        <v>74.283268320000005</v>
      </c>
      <c r="D63" s="634">
        <v>72.63</v>
      </c>
      <c r="E63" s="727">
        <v>75.97</v>
      </c>
      <c r="F63" s="728">
        <v>17.640243999999999</v>
      </c>
      <c r="G63" s="729">
        <v>19.25</v>
      </c>
      <c r="H63" s="730">
        <v>15.95</v>
      </c>
      <c r="L63" s="726"/>
      <c r="M63" s="726"/>
      <c r="N63" s="726"/>
    </row>
    <row r="64" spans="1:14" ht="12.75" x14ac:dyDescent="0.2">
      <c r="A64" s="631"/>
      <c r="B64" s="636" t="s">
        <v>308</v>
      </c>
      <c r="C64" s="634">
        <v>74.684105090000003</v>
      </c>
      <c r="D64" s="634">
        <v>72.819999999999993</v>
      </c>
      <c r="E64" s="727">
        <v>76.569999999999993</v>
      </c>
      <c r="F64" s="728">
        <v>12.999024</v>
      </c>
      <c r="G64" s="729">
        <v>14.76</v>
      </c>
      <c r="H64" s="730">
        <v>11.15</v>
      </c>
      <c r="L64" s="726"/>
      <c r="M64" s="726"/>
      <c r="N64" s="726"/>
    </row>
    <row r="65" spans="1:14" ht="12.75" x14ac:dyDescent="0.2">
      <c r="A65" s="631"/>
      <c r="B65" s="636" t="s">
        <v>307</v>
      </c>
      <c r="C65" s="634">
        <v>74.820074399999996</v>
      </c>
      <c r="D65" s="634">
        <v>72.930000000000007</v>
      </c>
      <c r="E65" s="727">
        <v>76.73</v>
      </c>
      <c r="F65" s="728">
        <v>9.9348779999999994</v>
      </c>
      <c r="G65" s="729">
        <v>11.33</v>
      </c>
      <c r="H65" s="730">
        <v>8.4700000000000006</v>
      </c>
      <c r="L65" s="726"/>
      <c r="M65" s="726"/>
      <c r="N65" s="726"/>
    </row>
    <row r="66" spans="1:14" ht="12.75" x14ac:dyDescent="0.2">
      <c r="A66" s="631"/>
      <c r="B66" s="636" t="s">
        <v>306</v>
      </c>
      <c r="C66" s="634">
        <v>76.206604490000004</v>
      </c>
      <c r="D66" s="634">
        <v>74.2</v>
      </c>
      <c r="E66" s="727">
        <v>78.23</v>
      </c>
      <c r="F66" s="728">
        <v>7.9834145999999997</v>
      </c>
      <c r="G66" s="729">
        <v>9.32</v>
      </c>
      <c r="H66" s="730">
        <v>6.58</v>
      </c>
      <c r="L66" s="726"/>
      <c r="M66" s="726"/>
      <c r="N66" s="726"/>
    </row>
    <row r="67" spans="1:14" ht="12.75" x14ac:dyDescent="0.2">
      <c r="A67" s="631"/>
      <c r="B67" s="636" t="s">
        <v>305</v>
      </c>
      <c r="C67" s="634">
        <v>77.186521369999994</v>
      </c>
      <c r="D67" s="634">
        <v>75.290000000000006</v>
      </c>
      <c r="E67" s="727">
        <v>79.09</v>
      </c>
      <c r="F67" s="728">
        <v>6.1302439</v>
      </c>
      <c r="G67" s="729">
        <v>6.74</v>
      </c>
      <c r="H67" s="730">
        <v>5.49</v>
      </c>
      <c r="L67" s="726"/>
      <c r="M67" s="726"/>
      <c r="N67" s="726"/>
    </row>
    <row r="68" spans="1:14" ht="12.75" x14ac:dyDescent="0.2">
      <c r="A68" s="631"/>
      <c r="B68" s="636" t="s">
        <v>304</v>
      </c>
      <c r="C68" s="634">
        <v>78.686206040000002</v>
      </c>
      <c r="D68" s="634">
        <v>76.648233020000006</v>
      </c>
      <c r="E68" s="727">
        <v>80.735078040000005</v>
      </c>
      <c r="F68" s="728">
        <v>5.6821108000000002</v>
      </c>
      <c r="G68" s="729">
        <v>6.2581638999999996</v>
      </c>
      <c r="H68" s="730">
        <v>5.0772551000000004</v>
      </c>
      <c r="L68" s="726"/>
      <c r="M68" s="726"/>
      <c r="N68" s="726"/>
    </row>
    <row r="69" spans="1:14" ht="12.75" x14ac:dyDescent="0.2">
      <c r="A69" s="631"/>
      <c r="B69" s="636" t="s">
        <v>303</v>
      </c>
      <c r="C69" s="634">
        <v>79.183458049999999</v>
      </c>
      <c r="D69" s="634">
        <v>77.103183810000004</v>
      </c>
      <c r="E69" s="727">
        <v>81.274557860000002</v>
      </c>
      <c r="F69" s="728">
        <v>5.4951362000000001</v>
      </c>
      <c r="G69" s="729">
        <v>6.0742612380000001</v>
      </c>
      <c r="H69" s="730">
        <v>4.8870549810000004</v>
      </c>
      <c r="L69" s="726"/>
      <c r="M69" s="726"/>
      <c r="N69" s="726"/>
    </row>
    <row r="70" spans="1:14" ht="12.75" x14ac:dyDescent="0.2">
      <c r="A70" s="631"/>
      <c r="B70" s="636" t="s">
        <v>302</v>
      </c>
      <c r="C70" s="634">
        <v>79.621686819999994</v>
      </c>
      <c r="D70" s="634">
        <v>77.560806310000004</v>
      </c>
      <c r="E70" s="727">
        <v>81.689276789999994</v>
      </c>
      <c r="F70" s="728">
        <v>5.3376197000000003</v>
      </c>
      <c r="G70" s="729">
        <v>5.8935879</v>
      </c>
      <c r="H70" s="730">
        <v>4.7538530000000003</v>
      </c>
      <c r="L70" s="726"/>
      <c r="M70" s="726"/>
      <c r="N70" s="726"/>
    </row>
    <row r="71" spans="1:14" ht="15" x14ac:dyDescent="0.2">
      <c r="A71" s="631"/>
      <c r="B71" s="636"/>
      <c r="C71" s="634" t="s">
        <v>477</v>
      </c>
      <c r="D71" s="634" t="s">
        <v>477</v>
      </c>
      <c r="E71" s="727" t="s">
        <v>477</v>
      </c>
      <c r="F71" s="731" t="s">
        <v>477</v>
      </c>
      <c r="G71" s="732" t="s">
        <v>477</v>
      </c>
      <c r="H71" s="733" t="s">
        <v>477</v>
      </c>
      <c r="L71" s="726"/>
      <c r="M71" s="726"/>
      <c r="N71" s="726"/>
    </row>
    <row r="72" spans="1:14" ht="12.75" x14ac:dyDescent="0.2">
      <c r="A72" s="631" t="s">
        <v>21</v>
      </c>
      <c r="B72" s="636" t="s">
        <v>309</v>
      </c>
      <c r="C72" s="634">
        <v>64.602205979999994</v>
      </c>
      <c r="D72" s="634">
        <v>62.537861370000002</v>
      </c>
      <c r="E72" s="727">
        <v>66.689544420000004</v>
      </c>
      <c r="F72" s="728">
        <v>68.257290999999995</v>
      </c>
      <c r="G72" s="729">
        <v>75.274766999999997</v>
      </c>
      <c r="H72" s="730">
        <v>60.888941000000003</v>
      </c>
      <c r="L72" s="726"/>
      <c r="M72" s="726"/>
      <c r="N72" s="726"/>
    </row>
    <row r="73" spans="1:14" ht="12.75" x14ac:dyDescent="0.2">
      <c r="A73" s="631"/>
      <c r="B73" s="636" t="s">
        <v>308</v>
      </c>
      <c r="C73" s="634">
        <v>67.677842440000006</v>
      </c>
      <c r="D73" s="634">
        <v>65.373500030000002</v>
      </c>
      <c r="E73" s="727">
        <v>70.007041450000003</v>
      </c>
      <c r="F73" s="728">
        <v>55.046002999999999</v>
      </c>
      <c r="G73" s="729">
        <v>61.346181000000001</v>
      </c>
      <c r="H73" s="730">
        <v>48.430816</v>
      </c>
      <c r="L73" s="726"/>
      <c r="M73" s="726"/>
      <c r="N73" s="726"/>
    </row>
    <row r="74" spans="1:14" ht="12.75" x14ac:dyDescent="0.2">
      <c r="A74" s="631"/>
      <c r="B74" s="636" t="s">
        <v>307</v>
      </c>
      <c r="C74" s="634">
        <v>70.232679790000006</v>
      </c>
      <c r="D74" s="634">
        <v>67.618573889999993</v>
      </c>
      <c r="E74" s="727">
        <v>72.872607329999994</v>
      </c>
      <c r="F74" s="728">
        <v>43.119467</v>
      </c>
      <c r="G74" s="729">
        <v>48.674179000000002</v>
      </c>
      <c r="H74" s="730">
        <v>37.287019000000001</v>
      </c>
      <c r="L74" s="726"/>
      <c r="M74" s="726"/>
      <c r="N74" s="726"/>
    </row>
    <row r="75" spans="1:14" ht="12.75" x14ac:dyDescent="0.2">
      <c r="A75" s="631"/>
      <c r="B75" s="636" t="s">
        <v>306</v>
      </c>
      <c r="C75" s="634">
        <v>72.168596690000001</v>
      </c>
      <c r="D75" s="634">
        <v>69.206887480000006</v>
      </c>
      <c r="E75" s="727">
        <v>75.154355030000005</v>
      </c>
      <c r="F75" s="728">
        <v>33.797682000000002</v>
      </c>
      <c r="G75" s="729">
        <v>38.663563000000003</v>
      </c>
      <c r="H75" s="730">
        <v>28.688507000000001</v>
      </c>
      <c r="L75" s="726"/>
      <c r="M75" s="726"/>
      <c r="N75" s="726"/>
    </row>
    <row r="76" spans="1:14" ht="12.75" x14ac:dyDescent="0.2">
      <c r="A76" s="631"/>
      <c r="B76" s="636" t="s">
        <v>305</v>
      </c>
      <c r="C76" s="634">
        <v>73.687783809999999</v>
      </c>
      <c r="D76" s="634">
        <v>70.646093579999999</v>
      </c>
      <c r="E76" s="727">
        <v>76.745793390000003</v>
      </c>
      <c r="F76" s="728">
        <v>27.092417000000001</v>
      </c>
      <c r="G76" s="729">
        <v>30.540206999999999</v>
      </c>
      <c r="H76" s="730">
        <v>23.472238000000001</v>
      </c>
      <c r="L76" s="726"/>
      <c r="M76" s="726"/>
      <c r="N76" s="726"/>
    </row>
    <row r="77" spans="1:14" ht="12.75" x14ac:dyDescent="0.2">
      <c r="A77" s="631"/>
      <c r="B77" s="636" t="s">
        <v>304</v>
      </c>
      <c r="C77" s="634">
        <v>74.63119872</v>
      </c>
      <c r="D77" s="634">
        <v>71.732054849999997</v>
      </c>
      <c r="E77" s="727">
        <v>77.539678170000002</v>
      </c>
      <c r="F77" s="728">
        <v>23.370829000000001</v>
      </c>
      <c r="G77" s="729">
        <v>25.086266999999999</v>
      </c>
      <c r="H77" s="730">
        <v>21.569618999999999</v>
      </c>
      <c r="L77" s="726"/>
      <c r="M77" s="726"/>
      <c r="N77" s="726"/>
    </row>
    <row r="78" spans="1:14" ht="12.75" x14ac:dyDescent="0.2">
      <c r="A78" s="631"/>
      <c r="B78" s="636" t="s">
        <v>303</v>
      </c>
      <c r="C78" s="634">
        <v>75.593947400000005</v>
      </c>
      <c r="D78" s="634">
        <v>72.818412050000006</v>
      </c>
      <c r="E78" s="727">
        <v>78.373149290000001</v>
      </c>
      <c r="F78" s="728">
        <v>21.058015000000001</v>
      </c>
      <c r="G78" s="729">
        <v>22.06661759</v>
      </c>
      <c r="H78" s="730">
        <v>19.998981619999999</v>
      </c>
      <c r="L78" s="726"/>
      <c r="M78" s="726"/>
      <c r="N78" s="726"/>
    </row>
    <row r="79" spans="1:14" ht="12.75" x14ac:dyDescent="0.2">
      <c r="A79" s="631"/>
      <c r="B79" s="636" t="s">
        <v>302</v>
      </c>
      <c r="C79" s="634">
        <v>76.511969329999999</v>
      </c>
      <c r="D79" s="634">
        <v>73.769589600000003</v>
      </c>
      <c r="E79" s="727">
        <v>79.253575940000005</v>
      </c>
      <c r="F79" s="728">
        <v>19.613558999999999</v>
      </c>
      <c r="G79" s="729">
        <v>20.618995000000002</v>
      </c>
      <c r="H79" s="730">
        <v>18.557850999999999</v>
      </c>
      <c r="L79" s="726"/>
      <c r="M79" s="726"/>
      <c r="N79" s="726"/>
    </row>
    <row r="80" spans="1:14" ht="15" x14ac:dyDescent="0.2">
      <c r="A80" s="631"/>
      <c r="B80" s="636"/>
      <c r="C80" s="634" t="s">
        <v>477</v>
      </c>
      <c r="D80" s="634" t="s">
        <v>477</v>
      </c>
      <c r="E80" s="727" t="s">
        <v>477</v>
      </c>
      <c r="F80" s="731" t="s">
        <v>477</v>
      </c>
      <c r="G80" s="732" t="s">
        <v>477</v>
      </c>
      <c r="H80" s="733" t="s">
        <v>477</v>
      </c>
      <c r="L80" s="726"/>
      <c r="M80" s="726"/>
      <c r="N80" s="726"/>
    </row>
    <row r="81" spans="1:14" ht="12.75" x14ac:dyDescent="0.2">
      <c r="A81" s="631" t="s">
        <v>22</v>
      </c>
      <c r="B81" s="636" t="s">
        <v>309</v>
      </c>
      <c r="C81" s="634">
        <v>57.016029639999999</v>
      </c>
      <c r="D81" s="634">
        <v>50.995242259999998</v>
      </c>
      <c r="E81" s="727">
        <v>62.876003130000001</v>
      </c>
      <c r="F81" s="728">
        <v>80.160355999999993</v>
      </c>
      <c r="G81" s="729">
        <v>87.839055999999999</v>
      </c>
      <c r="H81" s="730">
        <v>72.097719999999995</v>
      </c>
      <c r="L81" s="726"/>
      <c r="M81" s="726"/>
      <c r="N81" s="726"/>
    </row>
    <row r="82" spans="1:14" ht="12.75" x14ac:dyDescent="0.2">
      <c r="A82" s="631"/>
      <c r="B82" s="636" t="s">
        <v>308</v>
      </c>
      <c r="C82" s="634">
        <v>61.83324228</v>
      </c>
      <c r="D82" s="634">
        <v>56.544526359999999</v>
      </c>
      <c r="E82" s="727">
        <v>66.923131749999996</v>
      </c>
      <c r="F82" s="728">
        <v>60.722717000000003</v>
      </c>
      <c r="G82" s="729">
        <v>66.738371000000001</v>
      </c>
      <c r="H82" s="730">
        <v>54.406281</v>
      </c>
      <c r="L82" s="726"/>
      <c r="M82" s="726"/>
      <c r="N82" s="726"/>
    </row>
    <row r="83" spans="1:14" ht="12.75" x14ac:dyDescent="0.2">
      <c r="A83" s="631"/>
      <c r="B83" s="636" t="s">
        <v>307</v>
      </c>
      <c r="C83" s="634">
        <v>66.635972929999994</v>
      </c>
      <c r="D83" s="634">
        <v>62.093928310000003</v>
      </c>
      <c r="E83" s="727">
        <v>70.972508189999999</v>
      </c>
      <c r="F83" s="728">
        <v>40.9</v>
      </c>
      <c r="G83" s="729">
        <v>45.164118000000002</v>
      </c>
      <c r="H83" s="730">
        <v>36.422676000000003</v>
      </c>
      <c r="L83" s="726"/>
      <c r="M83" s="726"/>
      <c r="N83" s="726"/>
    </row>
    <row r="84" spans="1:14" ht="12.75" x14ac:dyDescent="0.2">
      <c r="A84" s="631"/>
      <c r="B84" s="636" t="s">
        <v>306</v>
      </c>
      <c r="C84" s="634">
        <v>68.163042809999993</v>
      </c>
      <c r="D84" s="634">
        <v>63.54275311</v>
      </c>
      <c r="E84" s="727">
        <v>72.530643819999995</v>
      </c>
      <c r="F84" s="728">
        <v>28.928090000000001</v>
      </c>
      <c r="G84" s="729">
        <v>32.023726000000003</v>
      </c>
      <c r="H84" s="730">
        <v>25.677672999999999</v>
      </c>
      <c r="L84" s="726"/>
      <c r="M84" s="726"/>
      <c r="N84" s="726"/>
    </row>
    <row r="85" spans="1:14" ht="12.75" x14ac:dyDescent="0.2">
      <c r="A85" s="631"/>
      <c r="B85" s="636" t="s">
        <v>305</v>
      </c>
      <c r="C85" s="634">
        <v>69.69955315</v>
      </c>
      <c r="D85" s="634">
        <v>64.991386349999999</v>
      </c>
      <c r="E85" s="727">
        <v>74.085409040000002</v>
      </c>
      <c r="F85" s="728">
        <v>23.534448000000001</v>
      </c>
      <c r="G85" s="729">
        <v>26.117301999999999</v>
      </c>
      <c r="H85" s="730">
        <v>20.822451000000001</v>
      </c>
      <c r="L85" s="726"/>
      <c r="M85" s="726"/>
      <c r="N85" s="726"/>
    </row>
    <row r="86" spans="1:14" ht="12.75" x14ac:dyDescent="0.2">
      <c r="A86" s="631"/>
      <c r="B86" s="636" t="s">
        <v>304</v>
      </c>
      <c r="C86" s="634">
        <v>71.242241509999999</v>
      </c>
      <c r="D86" s="634">
        <v>66.439949979999994</v>
      </c>
      <c r="E86" s="727">
        <v>75.63870489</v>
      </c>
      <c r="F86" s="728">
        <v>21.056160999999999</v>
      </c>
      <c r="G86" s="729">
        <v>23.438269999999999</v>
      </c>
      <c r="H86" s="730">
        <v>18.554946000000001</v>
      </c>
      <c r="L86" s="726"/>
      <c r="M86" s="726"/>
      <c r="N86" s="726"/>
    </row>
    <row r="87" spans="1:14" ht="12.75" x14ac:dyDescent="0.2">
      <c r="A87" s="631"/>
      <c r="B87" s="636" t="s">
        <v>303</v>
      </c>
      <c r="C87" s="634">
        <v>72.72250932</v>
      </c>
      <c r="D87" s="634">
        <v>67.885229469999999</v>
      </c>
      <c r="E87" s="727">
        <v>77.081019690000005</v>
      </c>
      <c r="F87" s="728">
        <v>17.010715999999999</v>
      </c>
      <c r="G87" s="729">
        <v>18.562831320000001</v>
      </c>
      <c r="H87" s="730">
        <v>15.38099414</v>
      </c>
      <c r="L87" s="726"/>
      <c r="M87" s="726"/>
      <c r="N87" s="726"/>
    </row>
    <row r="88" spans="1:14" ht="12.75" x14ac:dyDescent="0.2">
      <c r="A88" s="631"/>
      <c r="B88" s="636" t="s">
        <v>302</v>
      </c>
      <c r="C88" s="634">
        <v>74.155137400000001</v>
      </c>
      <c r="D88" s="634">
        <v>69.320534960000003</v>
      </c>
      <c r="E88" s="727">
        <v>78.458583059999995</v>
      </c>
      <c r="F88" s="728">
        <v>14.01163</v>
      </c>
      <c r="G88" s="729">
        <v>15.179271</v>
      </c>
      <c r="H88" s="730">
        <v>12.785608</v>
      </c>
      <c r="L88" s="726"/>
      <c r="M88" s="726"/>
      <c r="N88" s="726"/>
    </row>
    <row r="89" spans="1:14" ht="15" x14ac:dyDescent="0.2">
      <c r="A89" s="631"/>
      <c r="B89" s="636"/>
      <c r="C89" s="634" t="s">
        <v>477</v>
      </c>
      <c r="D89" s="634" t="s">
        <v>477</v>
      </c>
      <c r="E89" s="727" t="s">
        <v>477</v>
      </c>
      <c r="F89" s="731" t="s">
        <v>477</v>
      </c>
      <c r="G89" s="732" t="s">
        <v>477</v>
      </c>
      <c r="H89" s="733" t="s">
        <v>477</v>
      </c>
      <c r="L89" s="726"/>
      <c r="M89" s="726"/>
      <c r="N89" s="726"/>
    </row>
    <row r="90" spans="1:14" ht="12.75" x14ac:dyDescent="0.2">
      <c r="A90" s="631" t="s">
        <v>23</v>
      </c>
      <c r="B90" s="636" t="s">
        <v>309</v>
      </c>
      <c r="C90" s="634">
        <v>58.189669799999997</v>
      </c>
      <c r="D90" s="634">
        <v>56.135796970000001</v>
      </c>
      <c r="E90" s="727">
        <v>60.2550192</v>
      </c>
      <c r="F90" s="728">
        <v>82.962244999999996</v>
      </c>
      <c r="G90" s="729">
        <v>85.796509</v>
      </c>
      <c r="H90" s="730">
        <v>79.986268999999993</v>
      </c>
      <c r="L90" s="726"/>
      <c r="M90" s="726"/>
      <c r="N90" s="726"/>
    </row>
    <row r="91" spans="1:14" ht="12.75" x14ac:dyDescent="0.2">
      <c r="A91" s="631"/>
      <c r="B91" s="636" t="s">
        <v>308</v>
      </c>
      <c r="C91" s="634">
        <v>60.803581999999999</v>
      </c>
      <c r="D91" s="634">
        <v>58.26255871</v>
      </c>
      <c r="E91" s="727">
        <v>63.33170767</v>
      </c>
      <c r="F91" s="728">
        <v>69.431639000000004</v>
      </c>
      <c r="G91" s="729">
        <v>80.688586000000001</v>
      </c>
      <c r="H91" s="730">
        <v>74.178923999999995</v>
      </c>
      <c r="L91" s="726"/>
      <c r="M91" s="726"/>
      <c r="N91" s="726"/>
    </row>
    <row r="92" spans="1:14" ht="12.75" x14ac:dyDescent="0.2">
      <c r="A92" s="631"/>
      <c r="B92" s="636" t="s">
        <v>307</v>
      </c>
      <c r="C92" s="634">
        <v>63.426146670000001</v>
      </c>
      <c r="D92" s="634">
        <v>60.38928275</v>
      </c>
      <c r="E92" s="727">
        <v>66.408174829999993</v>
      </c>
      <c r="F92" s="728">
        <v>56.441972999999997</v>
      </c>
      <c r="G92" s="729">
        <v>60.256894000000003</v>
      </c>
      <c r="H92" s="730">
        <v>52.436306000000002</v>
      </c>
      <c r="L92" s="726"/>
      <c r="M92" s="726"/>
      <c r="N92" s="726"/>
    </row>
    <row r="93" spans="1:14" ht="12.75" x14ac:dyDescent="0.2">
      <c r="A93" s="631"/>
      <c r="B93" s="636" t="s">
        <v>306</v>
      </c>
      <c r="C93" s="634">
        <v>66.409399390000004</v>
      </c>
      <c r="D93" s="634">
        <v>63.088164229999997</v>
      </c>
      <c r="E93" s="727">
        <v>69.625582879999996</v>
      </c>
      <c r="F93" s="728">
        <v>45.695965999999999</v>
      </c>
      <c r="G93" s="729">
        <v>55.148971000000003</v>
      </c>
      <c r="H93" s="730">
        <v>48.063499999999998</v>
      </c>
      <c r="L93" s="726"/>
      <c r="M93" s="726"/>
      <c r="N93" s="726"/>
    </row>
    <row r="94" spans="1:14" ht="12.75" x14ac:dyDescent="0.2">
      <c r="A94" s="631"/>
      <c r="B94" s="636" t="s">
        <v>305</v>
      </c>
      <c r="C94" s="634">
        <v>68.994633579999999</v>
      </c>
      <c r="D94" s="634">
        <v>65.771525600000004</v>
      </c>
      <c r="E94" s="727">
        <v>72.095310979999994</v>
      </c>
      <c r="F94" s="728">
        <v>37.843089999999997</v>
      </c>
      <c r="G94" s="729">
        <v>40.736618</v>
      </c>
      <c r="H94" s="730">
        <v>34.804886000000003</v>
      </c>
      <c r="L94" s="726"/>
      <c r="M94" s="726"/>
      <c r="N94" s="726"/>
    </row>
    <row r="95" spans="1:14" ht="12.75" x14ac:dyDescent="0.2">
      <c r="A95" s="631"/>
      <c r="B95" s="636" t="s">
        <v>304</v>
      </c>
      <c r="C95" s="634">
        <v>70.316406409999999</v>
      </c>
      <c r="D95" s="634">
        <v>67.036922189999999</v>
      </c>
      <c r="E95" s="727">
        <v>73.478184619999993</v>
      </c>
      <c r="F95" s="728">
        <v>31.701823000000001</v>
      </c>
      <c r="G95" s="729">
        <v>38.009220999999997</v>
      </c>
      <c r="H95" s="730">
        <v>32.322467000000003</v>
      </c>
      <c r="L95" s="726"/>
      <c r="M95" s="726"/>
      <c r="N95" s="726"/>
    </row>
    <row r="96" spans="1:14" ht="12.75" x14ac:dyDescent="0.2">
      <c r="A96" s="631"/>
      <c r="B96" s="636" t="s">
        <v>303</v>
      </c>
      <c r="C96" s="634">
        <v>72.636625359999996</v>
      </c>
      <c r="D96" s="634">
        <v>69.242014549999993</v>
      </c>
      <c r="E96" s="727">
        <v>75.920841089999996</v>
      </c>
      <c r="F96" s="728">
        <v>26.932760550000001</v>
      </c>
      <c r="G96" s="729">
        <v>29.250908039999999</v>
      </c>
      <c r="H96" s="730">
        <v>24.498705690000001</v>
      </c>
      <c r="L96" s="726"/>
      <c r="M96" s="726"/>
      <c r="N96" s="726"/>
    </row>
    <row r="97" spans="1:14" ht="12.75" x14ac:dyDescent="0.2">
      <c r="A97" s="631"/>
      <c r="B97" s="636" t="s">
        <v>302</v>
      </c>
      <c r="C97" s="634">
        <v>73.943569780000004</v>
      </c>
      <c r="D97" s="634">
        <v>70.997139579999995</v>
      </c>
      <c r="E97" s="727">
        <v>76.802991030000001</v>
      </c>
      <c r="F97" s="728">
        <v>20.743079999999999</v>
      </c>
      <c r="G97" s="729">
        <v>27.594176000000001</v>
      </c>
      <c r="H97" s="730">
        <v>22.181813999999999</v>
      </c>
      <c r="L97" s="726"/>
      <c r="M97" s="726"/>
      <c r="N97" s="726"/>
    </row>
    <row r="98" spans="1:14" ht="15" x14ac:dyDescent="0.2">
      <c r="A98" s="631"/>
      <c r="B98" s="636"/>
      <c r="C98" s="634" t="s">
        <v>477</v>
      </c>
      <c r="D98" s="634" t="s">
        <v>477</v>
      </c>
      <c r="E98" s="727" t="s">
        <v>477</v>
      </c>
      <c r="F98" s="731" t="s">
        <v>477</v>
      </c>
      <c r="G98" s="732" t="s">
        <v>477</v>
      </c>
      <c r="H98" s="733" t="s">
        <v>477</v>
      </c>
      <c r="L98" s="726"/>
      <c r="M98" s="726"/>
      <c r="N98" s="726"/>
    </row>
    <row r="99" spans="1:14" ht="12.75" x14ac:dyDescent="0.2">
      <c r="A99" s="631" t="s">
        <v>263</v>
      </c>
      <c r="B99" s="636" t="s">
        <v>309</v>
      </c>
      <c r="C99" s="634">
        <v>51.572377199999998</v>
      </c>
      <c r="D99" s="634">
        <v>50.2</v>
      </c>
      <c r="E99" s="727">
        <v>52.9</v>
      </c>
      <c r="F99" s="728">
        <v>122.14634</v>
      </c>
      <c r="G99" s="729">
        <v>128</v>
      </c>
      <c r="H99" s="730">
        <v>116</v>
      </c>
      <c r="L99" s="726"/>
      <c r="M99" s="726"/>
      <c r="N99" s="726"/>
    </row>
    <row r="100" spans="1:14" ht="12.75" x14ac:dyDescent="0.2">
      <c r="A100" s="631"/>
      <c r="B100" s="636" t="s">
        <v>308</v>
      </c>
      <c r="C100" s="634">
        <v>53.62182301</v>
      </c>
      <c r="D100" s="634">
        <v>52.2</v>
      </c>
      <c r="E100" s="727">
        <v>55</v>
      </c>
      <c r="F100" s="728">
        <v>100.12195</v>
      </c>
      <c r="G100" s="729">
        <v>105</v>
      </c>
      <c r="H100" s="730">
        <v>95</v>
      </c>
      <c r="L100" s="726"/>
      <c r="M100" s="726"/>
      <c r="N100" s="726"/>
    </row>
    <row r="101" spans="1:14" ht="12.75" x14ac:dyDescent="0.2">
      <c r="A101" s="631"/>
      <c r="B101" s="636" t="s">
        <v>307</v>
      </c>
      <c r="C101" s="634">
        <v>55.291972149999999</v>
      </c>
      <c r="D101" s="634">
        <v>53.71</v>
      </c>
      <c r="E101" s="727">
        <v>56.83</v>
      </c>
      <c r="F101" s="728">
        <v>85.331705999999997</v>
      </c>
      <c r="G101" s="729">
        <v>90</v>
      </c>
      <c r="H101" s="730">
        <v>80.430000000000007</v>
      </c>
      <c r="L101" s="726"/>
      <c r="M101" s="726"/>
      <c r="N101" s="726"/>
    </row>
    <row r="102" spans="1:14" ht="12.75" x14ac:dyDescent="0.2">
      <c r="A102" s="631"/>
      <c r="B102" s="636" t="s">
        <v>306</v>
      </c>
      <c r="C102" s="634">
        <v>56.95263035</v>
      </c>
      <c r="D102" s="634">
        <v>55.21</v>
      </c>
      <c r="E102" s="727">
        <v>58.65</v>
      </c>
      <c r="F102" s="728">
        <v>70.097564000000006</v>
      </c>
      <c r="G102" s="729">
        <v>74</v>
      </c>
      <c r="H102" s="730">
        <v>66</v>
      </c>
      <c r="L102" s="726"/>
      <c r="M102" s="726"/>
      <c r="N102" s="726"/>
    </row>
    <row r="103" spans="1:14" ht="12.75" x14ac:dyDescent="0.2">
      <c r="A103" s="631"/>
      <c r="B103" s="636" t="s">
        <v>305</v>
      </c>
      <c r="C103" s="634">
        <v>58.15660269</v>
      </c>
      <c r="D103" s="634">
        <v>56.38</v>
      </c>
      <c r="E103" s="727">
        <v>59.89</v>
      </c>
      <c r="F103" s="728">
        <v>56.052436</v>
      </c>
      <c r="G103" s="729">
        <v>60.75</v>
      </c>
      <c r="H103" s="730">
        <v>51.12</v>
      </c>
      <c r="L103" s="726"/>
      <c r="M103" s="726"/>
      <c r="N103" s="726"/>
    </row>
    <row r="104" spans="1:14" ht="12.75" x14ac:dyDescent="0.2">
      <c r="A104" s="631"/>
      <c r="B104" s="636" t="s">
        <v>304</v>
      </c>
      <c r="C104" s="634">
        <v>60.695048249999999</v>
      </c>
      <c r="D104" s="634">
        <v>58.95</v>
      </c>
      <c r="E104" s="727">
        <v>62.4</v>
      </c>
      <c r="F104" s="728">
        <v>48.575856000000002</v>
      </c>
      <c r="G104" s="729">
        <v>56.805480000000003</v>
      </c>
      <c r="H104" s="730">
        <v>47.194122999999998</v>
      </c>
      <c r="L104" s="726"/>
      <c r="M104" s="726"/>
      <c r="N104" s="726"/>
    </row>
    <row r="105" spans="1:14" ht="12.75" x14ac:dyDescent="0.2">
      <c r="A105" s="631"/>
      <c r="B105" s="636" t="s">
        <v>303</v>
      </c>
      <c r="C105" s="634">
        <v>62.553931439999999</v>
      </c>
      <c r="D105" s="634">
        <v>60.74</v>
      </c>
      <c r="E105" s="727">
        <v>64.33</v>
      </c>
      <c r="F105" s="728">
        <v>43.501708000000001</v>
      </c>
      <c r="G105" s="729">
        <v>51.422226369999997</v>
      </c>
      <c r="H105" s="730">
        <v>42.131526219999998</v>
      </c>
      <c r="L105" s="726"/>
      <c r="M105" s="726"/>
      <c r="N105" s="726"/>
    </row>
    <row r="106" spans="1:14" ht="12.75" x14ac:dyDescent="0.2">
      <c r="A106" s="631"/>
      <c r="B106" s="636" t="s">
        <v>302</v>
      </c>
      <c r="C106" s="634">
        <v>64.297967799999995</v>
      </c>
      <c r="D106" s="634">
        <v>62.4</v>
      </c>
      <c r="E106" s="727">
        <v>66.16</v>
      </c>
      <c r="F106" s="728">
        <v>39.003900999999999</v>
      </c>
      <c r="G106" s="729">
        <v>46.621560000000002</v>
      </c>
      <c r="H106" s="730">
        <v>37.693347000000003</v>
      </c>
      <c r="L106" s="726"/>
      <c r="M106" s="726"/>
      <c r="N106" s="726"/>
    </row>
    <row r="107" spans="1:14" ht="15" x14ac:dyDescent="0.2">
      <c r="A107" s="631"/>
      <c r="B107" s="636"/>
      <c r="C107" s="634" t="s">
        <v>477</v>
      </c>
      <c r="D107" s="634" t="s">
        <v>477</v>
      </c>
      <c r="E107" s="727" t="s">
        <v>477</v>
      </c>
      <c r="F107" s="731" t="s">
        <v>477</v>
      </c>
      <c r="G107" s="732" t="s">
        <v>477</v>
      </c>
      <c r="H107" s="733" t="s">
        <v>477</v>
      </c>
      <c r="L107" s="726"/>
      <c r="M107" s="726"/>
      <c r="N107" s="726"/>
    </row>
    <row r="108" spans="1:14" ht="12.75" x14ac:dyDescent="0.2">
      <c r="A108" s="631" t="s">
        <v>24</v>
      </c>
      <c r="B108" s="636" t="s">
        <v>309</v>
      </c>
      <c r="C108" s="634">
        <v>61.60557223</v>
      </c>
      <c r="D108" s="634">
        <v>59.44</v>
      </c>
      <c r="E108" s="727">
        <v>63.79</v>
      </c>
      <c r="F108" s="728">
        <v>64.97878</v>
      </c>
      <c r="G108" s="729">
        <v>71.73</v>
      </c>
      <c r="H108" s="730">
        <v>57.89</v>
      </c>
      <c r="L108" s="726"/>
      <c r="M108" s="726"/>
      <c r="N108" s="726"/>
    </row>
    <row r="109" spans="1:14" ht="12.75" x14ac:dyDescent="0.2">
      <c r="A109" s="631"/>
      <c r="B109" s="636" t="s">
        <v>308</v>
      </c>
      <c r="C109" s="634">
        <v>65.46717117</v>
      </c>
      <c r="D109" s="634">
        <v>63.24</v>
      </c>
      <c r="E109" s="727">
        <v>67.709999999999994</v>
      </c>
      <c r="F109" s="728">
        <v>52.962682999999998</v>
      </c>
      <c r="G109" s="729">
        <v>58.87</v>
      </c>
      <c r="H109" s="730">
        <v>46.76</v>
      </c>
      <c r="L109" s="726"/>
      <c r="M109" s="726"/>
      <c r="N109" s="726"/>
    </row>
    <row r="110" spans="1:14" ht="12.75" x14ac:dyDescent="0.2">
      <c r="A110" s="631"/>
      <c r="B110" s="636" t="s">
        <v>307</v>
      </c>
      <c r="C110" s="634">
        <v>67.738522919999994</v>
      </c>
      <c r="D110" s="634">
        <v>65.430000000000007</v>
      </c>
      <c r="E110" s="727">
        <v>70.06</v>
      </c>
      <c r="F110" s="728">
        <v>43.029268000000002</v>
      </c>
      <c r="G110" s="729">
        <v>48.2</v>
      </c>
      <c r="H110" s="730">
        <v>37.6</v>
      </c>
      <c r="L110" s="726"/>
      <c r="M110" s="726"/>
      <c r="N110" s="726"/>
    </row>
    <row r="111" spans="1:14" ht="12.75" x14ac:dyDescent="0.2">
      <c r="A111" s="631"/>
      <c r="B111" s="636" t="s">
        <v>306</v>
      </c>
      <c r="C111" s="634">
        <v>69.89625522</v>
      </c>
      <c r="D111" s="634">
        <v>67.5</v>
      </c>
      <c r="E111" s="727">
        <v>72.3</v>
      </c>
      <c r="F111" s="728">
        <v>35.040244000000001</v>
      </c>
      <c r="G111" s="729">
        <v>39.65</v>
      </c>
      <c r="H111" s="730">
        <v>30.2</v>
      </c>
      <c r="L111" s="726"/>
      <c r="M111" s="726"/>
      <c r="N111" s="726"/>
    </row>
    <row r="112" spans="1:14" ht="12.75" x14ac:dyDescent="0.2">
      <c r="A112" s="631"/>
      <c r="B112" s="636" t="s">
        <v>305</v>
      </c>
      <c r="C112" s="634">
        <v>71.024271990000003</v>
      </c>
      <c r="D112" s="634">
        <v>68.61</v>
      </c>
      <c r="E112" s="727">
        <v>73.44</v>
      </c>
      <c r="F112" s="728">
        <v>31.207317</v>
      </c>
      <c r="G112" s="729">
        <v>35.5</v>
      </c>
      <c r="H112" s="730">
        <v>26.7</v>
      </c>
      <c r="L112" s="726"/>
      <c r="M112" s="726"/>
      <c r="N112" s="726"/>
    </row>
    <row r="113" spans="1:14" ht="12.75" x14ac:dyDescent="0.2">
      <c r="A113" s="631"/>
      <c r="B113" s="636" t="s">
        <v>304</v>
      </c>
      <c r="C113" s="634">
        <v>72.01869456</v>
      </c>
      <c r="D113" s="634">
        <v>69.562274790000004</v>
      </c>
      <c r="E113" s="727">
        <v>74.474418220000004</v>
      </c>
      <c r="F113" s="728">
        <v>29.427209000000001</v>
      </c>
      <c r="G113" s="729">
        <v>33.649062999999998</v>
      </c>
      <c r="H113" s="730">
        <v>24.994261999999999</v>
      </c>
      <c r="L113" s="726"/>
      <c r="M113" s="726"/>
      <c r="N113" s="726"/>
    </row>
    <row r="114" spans="1:14" ht="12.75" x14ac:dyDescent="0.2">
      <c r="A114" s="631"/>
      <c r="B114" s="636" t="s">
        <v>303</v>
      </c>
      <c r="C114" s="634">
        <v>72.893844299999998</v>
      </c>
      <c r="D114" s="634">
        <v>70.390729859999993</v>
      </c>
      <c r="E114" s="727">
        <v>75.395817500000007</v>
      </c>
      <c r="F114" s="728">
        <v>27.776160000000001</v>
      </c>
      <c r="G114" s="729">
        <v>31.901750289999999</v>
      </c>
      <c r="H114" s="730">
        <v>23.444290540000001</v>
      </c>
      <c r="L114" s="726"/>
      <c r="M114" s="726"/>
      <c r="N114" s="726"/>
    </row>
    <row r="115" spans="1:14" ht="12.75" x14ac:dyDescent="0.2">
      <c r="A115" s="631"/>
      <c r="B115" s="636" t="s">
        <v>302</v>
      </c>
      <c r="C115" s="634">
        <v>73.838900069999994</v>
      </c>
      <c r="D115" s="634">
        <v>71.296268449999999</v>
      </c>
      <c r="E115" s="727">
        <v>76.379560069999997</v>
      </c>
      <c r="F115" s="728">
        <v>26.066807000000001</v>
      </c>
      <c r="G115" s="729">
        <v>30.069502</v>
      </c>
      <c r="H115" s="730">
        <v>21.863976999999998</v>
      </c>
      <c r="L115" s="726"/>
      <c r="M115" s="726"/>
      <c r="N115" s="726"/>
    </row>
    <row r="116" spans="1:14" ht="15" x14ac:dyDescent="0.2">
      <c r="A116" s="631"/>
      <c r="B116" s="636"/>
      <c r="C116" s="634" t="s">
        <v>477</v>
      </c>
      <c r="D116" s="634" t="s">
        <v>477</v>
      </c>
      <c r="E116" s="727" t="s">
        <v>477</v>
      </c>
      <c r="F116" s="731" t="s">
        <v>477</v>
      </c>
      <c r="G116" s="732" t="s">
        <v>477</v>
      </c>
      <c r="H116" s="733" t="s">
        <v>477</v>
      </c>
      <c r="L116" s="726"/>
      <c r="M116" s="726"/>
      <c r="N116" s="726"/>
    </row>
    <row r="117" spans="1:14" ht="12.75" x14ac:dyDescent="0.2">
      <c r="A117" s="631" t="s">
        <v>25</v>
      </c>
      <c r="B117" s="636" t="s">
        <v>309</v>
      </c>
      <c r="C117" s="634">
        <v>67.812447300000002</v>
      </c>
      <c r="D117" s="634">
        <v>64.44</v>
      </c>
      <c r="E117" s="727">
        <v>71.16</v>
      </c>
      <c r="F117" s="728">
        <v>47.040976000000001</v>
      </c>
      <c r="G117" s="729">
        <v>52.88</v>
      </c>
      <c r="H117" s="730">
        <v>40.909999999999997</v>
      </c>
      <c r="L117" s="726"/>
      <c r="M117" s="726"/>
      <c r="N117" s="726"/>
    </row>
    <row r="118" spans="1:14" ht="12.75" x14ac:dyDescent="0.2">
      <c r="A118" s="631"/>
      <c r="B118" s="636" t="s">
        <v>308</v>
      </c>
      <c r="C118" s="634">
        <v>69.88628113</v>
      </c>
      <c r="D118" s="634">
        <v>66.760000000000005</v>
      </c>
      <c r="E118" s="727">
        <v>72.98</v>
      </c>
      <c r="F118" s="728">
        <v>39.506340999999999</v>
      </c>
      <c r="G118" s="729">
        <v>42.96</v>
      </c>
      <c r="H118" s="730">
        <v>35.880000000000003</v>
      </c>
      <c r="L118" s="726"/>
      <c r="M118" s="726"/>
      <c r="N118" s="726"/>
    </row>
    <row r="119" spans="1:14" ht="12.75" x14ac:dyDescent="0.2">
      <c r="A119" s="631"/>
      <c r="B119" s="636" t="s">
        <v>307</v>
      </c>
      <c r="C119" s="634">
        <v>71.842482889999999</v>
      </c>
      <c r="D119" s="634">
        <v>69.03</v>
      </c>
      <c r="E119" s="727">
        <v>74.62</v>
      </c>
      <c r="F119" s="728">
        <v>33.085366</v>
      </c>
      <c r="G119" s="729">
        <v>35.5</v>
      </c>
      <c r="H119" s="730">
        <v>30.55</v>
      </c>
      <c r="L119" s="726"/>
      <c r="M119" s="726"/>
      <c r="N119" s="726"/>
    </row>
    <row r="120" spans="1:14" ht="12.75" x14ac:dyDescent="0.2">
      <c r="A120" s="631"/>
      <c r="B120" s="636" t="s">
        <v>306</v>
      </c>
      <c r="C120" s="634">
        <v>73.681346309999995</v>
      </c>
      <c r="D120" s="634">
        <v>71.260000000000005</v>
      </c>
      <c r="E120" s="727">
        <v>76.069999999999993</v>
      </c>
      <c r="F120" s="728">
        <v>27.695854000000001</v>
      </c>
      <c r="G120" s="729">
        <v>30.33</v>
      </c>
      <c r="H120" s="730">
        <v>24.93</v>
      </c>
      <c r="L120" s="726"/>
      <c r="M120" s="726"/>
      <c r="N120" s="726"/>
    </row>
    <row r="121" spans="1:14" ht="12.75" x14ac:dyDescent="0.2">
      <c r="A121" s="631"/>
      <c r="B121" s="636" t="s">
        <v>305</v>
      </c>
      <c r="C121" s="634">
        <v>74.912259939999998</v>
      </c>
      <c r="D121" s="634">
        <v>72.430000000000007</v>
      </c>
      <c r="E121" s="727">
        <v>77.36</v>
      </c>
      <c r="F121" s="728">
        <v>20.504145999999999</v>
      </c>
      <c r="G121" s="729">
        <v>22.87</v>
      </c>
      <c r="H121" s="730">
        <v>18.02</v>
      </c>
      <c r="L121" s="726"/>
      <c r="M121" s="726"/>
      <c r="N121" s="726"/>
    </row>
    <row r="122" spans="1:14" ht="12.75" x14ac:dyDescent="0.2">
      <c r="A122" s="631"/>
      <c r="B122" s="636" t="s">
        <v>304</v>
      </c>
      <c r="C122" s="634">
        <v>75.735786829999995</v>
      </c>
      <c r="D122" s="634">
        <v>73.311187020000006</v>
      </c>
      <c r="E122" s="727">
        <v>78.122303310000007</v>
      </c>
      <c r="F122" s="728">
        <v>19.926921</v>
      </c>
      <c r="G122" s="729">
        <v>22.205777999999999</v>
      </c>
      <c r="H122" s="730">
        <v>17.534120999999999</v>
      </c>
      <c r="L122" s="726"/>
      <c r="M122" s="726"/>
      <c r="N122" s="726"/>
    </row>
    <row r="123" spans="1:14" ht="12.75" x14ac:dyDescent="0.2">
      <c r="A123" s="631"/>
      <c r="B123" s="636" t="s">
        <v>303</v>
      </c>
      <c r="C123" s="634">
        <v>76.503556000000003</v>
      </c>
      <c r="D123" s="634">
        <v>74.044961110000003</v>
      </c>
      <c r="E123" s="727">
        <v>78.928708610000001</v>
      </c>
      <c r="F123" s="728">
        <v>18.784117999999999</v>
      </c>
      <c r="G123" s="729">
        <v>21.046154779999998</v>
      </c>
      <c r="H123" s="730">
        <v>16.408980209999999</v>
      </c>
      <c r="L123" s="726"/>
      <c r="M123" s="726"/>
      <c r="N123" s="726"/>
    </row>
    <row r="124" spans="1:14" ht="12.75" x14ac:dyDescent="0.2">
      <c r="A124" s="631"/>
      <c r="B124" s="636" t="s">
        <v>302</v>
      </c>
      <c r="C124" s="634">
        <v>77.277528840000002</v>
      </c>
      <c r="D124" s="634">
        <v>74.857819289999995</v>
      </c>
      <c r="E124" s="727">
        <v>79.666590600000006</v>
      </c>
      <c r="F124" s="728">
        <v>17.672733000000001</v>
      </c>
      <c r="G124" s="729">
        <v>19.818026</v>
      </c>
      <c r="H124" s="730">
        <v>15.420176</v>
      </c>
      <c r="L124" s="726"/>
      <c r="M124" s="726"/>
      <c r="N124" s="726"/>
    </row>
    <row r="125" spans="1:14" ht="15" x14ac:dyDescent="0.2">
      <c r="A125" s="631"/>
      <c r="B125" s="636"/>
      <c r="C125" s="634" t="s">
        <v>477</v>
      </c>
      <c r="D125" s="634" t="s">
        <v>477</v>
      </c>
      <c r="E125" s="727" t="s">
        <v>477</v>
      </c>
      <c r="F125" s="731" t="s">
        <v>477</v>
      </c>
      <c r="G125" s="732" t="s">
        <v>477</v>
      </c>
      <c r="H125" s="733" t="s">
        <v>477</v>
      </c>
      <c r="L125" s="726"/>
      <c r="M125" s="726"/>
      <c r="N125" s="726"/>
    </row>
    <row r="126" spans="1:14" ht="12.75" x14ac:dyDescent="0.2">
      <c r="A126" s="631" t="s">
        <v>26</v>
      </c>
      <c r="B126" s="636" t="s">
        <v>309</v>
      </c>
      <c r="C126" s="634">
        <v>59.531617349999998</v>
      </c>
      <c r="D126" s="634">
        <v>56.46</v>
      </c>
      <c r="E126" s="727">
        <v>62.61</v>
      </c>
      <c r="F126" s="728">
        <v>79.802440000000004</v>
      </c>
      <c r="G126" s="729">
        <v>87.5</v>
      </c>
      <c r="H126" s="730">
        <v>71.72</v>
      </c>
      <c r="L126" s="726"/>
      <c r="M126" s="726"/>
      <c r="N126" s="726"/>
    </row>
    <row r="127" spans="1:14" ht="12.75" x14ac:dyDescent="0.2">
      <c r="A127" s="631"/>
      <c r="B127" s="636" t="s">
        <v>308</v>
      </c>
      <c r="C127" s="634">
        <v>62.259980179999999</v>
      </c>
      <c r="D127" s="634">
        <v>59</v>
      </c>
      <c r="E127" s="727">
        <v>65.5</v>
      </c>
      <c r="F127" s="728">
        <v>64.995365000000007</v>
      </c>
      <c r="G127" s="729">
        <v>71.81</v>
      </c>
      <c r="H127" s="730">
        <v>57.84</v>
      </c>
      <c r="L127" s="726"/>
      <c r="M127" s="726"/>
      <c r="N127" s="726"/>
    </row>
    <row r="128" spans="1:14" ht="12.75" x14ac:dyDescent="0.2">
      <c r="A128" s="631"/>
      <c r="B128" s="636" t="s">
        <v>307</v>
      </c>
      <c r="C128" s="634">
        <v>66.136076549999999</v>
      </c>
      <c r="D128" s="634">
        <v>63.53</v>
      </c>
      <c r="E128" s="727">
        <v>68.7</v>
      </c>
      <c r="F128" s="728">
        <v>47.994154000000002</v>
      </c>
      <c r="G128" s="729">
        <v>53.76</v>
      </c>
      <c r="H128" s="730">
        <v>41.94</v>
      </c>
      <c r="L128" s="726"/>
      <c r="M128" s="726"/>
      <c r="N128" s="726"/>
    </row>
    <row r="129" spans="1:14" ht="12.75" x14ac:dyDescent="0.2">
      <c r="A129" s="631"/>
      <c r="B129" s="636" t="s">
        <v>306</v>
      </c>
      <c r="C129" s="634">
        <v>68.499220179999995</v>
      </c>
      <c r="D129" s="634">
        <v>65.89</v>
      </c>
      <c r="E129" s="727">
        <v>71.06</v>
      </c>
      <c r="F129" s="728">
        <v>33.577561000000003</v>
      </c>
      <c r="G129" s="729">
        <v>36.880000000000003</v>
      </c>
      <c r="H129" s="730">
        <v>30.11</v>
      </c>
      <c r="L129" s="726"/>
      <c r="M129" s="726"/>
      <c r="N129" s="726"/>
    </row>
    <row r="130" spans="1:14" ht="12.75" x14ac:dyDescent="0.2">
      <c r="A130" s="631"/>
      <c r="B130" s="636" t="s">
        <v>305</v>
      </c>
      <c r="C130" s="634">
        <v>70.925626899999997</v>
      </c>
      <c r="D130" s="634">
        <v>67.97</v>
      </c>
      <c r="E130" s="727">
        <v>73.819999999999993</v>
      </c>
      <c r="F130" s="728">
        <v>26.436579999999999</v>
      </c>
      <c r="G130" s="729">
        <v>29.9</v>
      </c>
      <c r="H130" s="730">
        <v>22.8</v>
      </c>
      <c r="L130" s="726"/>
      <c r="M130" s="726"/>
      <c r="N130" s="726"/>
    </row>
    <row r="131" spans="1:14" ht="12.75" x14ac:dyDescent="0.2">
      <c r="A131" s="631"/>
      <c r="B131" s="636" t="s">
        <v>304</v>
      </c>
      <c r="C131" s="634">
        <v>73.003946189999994</v>
      </c>
      <c r="D131" s="634">
        <v>69.91</v>
      </c>
      <c r="E131" s="727">
        <v>76.02</v>
      </c>
      <c r="F131" s="728">
        <v>21.495856</v>
      </c>
      <c r="G131" s="729">
        <v>28.637324</v>
      </c>
      <c r="H131" s="730">
        <v>21.626450999999999</v>
      </c>
      <c r="L131" s="726"/>
      <c r="M131" s="726"/>
      <c r="N131" s="726"/>
    </row>
    <row r="132" spans="1:14" ht="12.75" x14ac:dyDescent="0.2">
      <c r="A132" s="631"/>
      <c r="B132" s="636" t="s">
        <v>303</v>
      </c>
      <c r="C132" s="634">
        <v>74.630028789999997</v>
      </c>
      <c r="D132" s="634">
        <v>71.510000000000005</v>
      </c>
      <c r="E132" s="727">
        <v>77.66</v>
      </c>
      <c r="F132" s="728">
        <v>18.139996</v>
      </c>
      <c r="G132" s="729">
        <v>27.273232069999999</v>
      </c>
      <c r="H132" s="730">
        <v>20.162195839999999</v>
      </c>
      <c r="L132" s="726"/>
      <c r="M132" s="726"/>
      <c r="N132" s="726"/>
    </row>
    <row r="133" spans="1:14" ht="12.75" x14ac:dyDescent="0.2">
      <c r="A133" s="631"/>
      <c r="B133" s="636" t="s">
        <v>302</v>
      </c>
      <c r="C133" s="634">
        <v>75.779490269999997</v>
      </c>
      <c r="D133" s="634">
        <v>72.59</v>
      </c>
      <c r="E133" s="727">
        <v>78.88</v>
      </c>
      <c r="F133" s="728">
        <v>15.874874999999999</v>
      </c>
      <c r="G133" s="729">
        <v>25.826879000000002</v>
      </c>
      <c r="H133" s="730">
        <v>18.788381999999999</v>
      </c>
      <c r="L133" s="726"/>
      <c r="M133" s="726"/>
      <c r="N133" s="726"/>
    </row>
    <row r="134" spans="1:14" ht="15" x14ac:dyDescent="0.2">
      <c r="A134" s="631"/>
      <c r="B134" s="636"/>
      <c r="C134" s="634" t="s">
        <v>477</v>
      </c>
      <c r="D134" s="634" t="s">
        <v>477</v>
      </c>
      <c r="E134" s="727" t="s">
        <v>477</v>
      </c>
      <c r="F134" s="731" t="s">
        <v>477</v>
      </c>
      <c r="G134" s="732" t="s">
        <v>477</v>
      </c>
      <c r="H134" s="733" t="s">
        <v>477</v>
      </c>
      <c r="L134" s="726"/>
      <c r="M134" s="726"/>
      <c r="N134" s="726"/>
    </row>
    <row r="135" spans="1:14" ht="12.75" x14ac:dyDescent="0.2">
      <c r="A135" s="631" t="s">
        <v>27</v>
      </c>
      <c r="B135" s="636" t="s">
        <v>309</v>
      </c>
      <c r="C135" s="634">
        <v>71.098031520000006</v>
      </c>
      <c r="D135" s="634">
        <v>68.589883709999995</v>
      </c>
      <c r="E135" s="727">
        <v>73.673293139999998</v>
      </c>
      <c r="F135" s="728">
        <v>34.110343999999998</v>
      </c>
      <c r="G135" s="729">
        <v>36.493960000000001</v>
      </c>
      <c r="H135" s="730">
        <v>31.607548000000001</v>
      </c>
      <c r="L135" s="726"/>
      <c r="M135" s="726"/>
      <c r="N135" s="726"/>
    </row>
    <row r="136" spans="1:14" ht="12.75" x14ac:dyDescent="0.2">
      <c r="A136" s="631"/>
      <c r="B136" s="636" t="s">
        <v>308</v>
      </c>
      <c r="C136" s="634">
        <v>72.477919319999998</v>
      </c>
      <c r="D136" s="634">
        <v>69.637681659999998</v>
      </c>
      <c r="E136" s="727">
        <v>75.393558369999994</v>
      </c>
      <c r="F136" s="728">
        <v>29.805199000000002</v>
      </c>
      <c r="G136" s="729">
        <v>33.771239000000001</v>
      </c>
      <c r="H136" s="730">
        <v>25.640858000000001</v>
      </c>
      <c r="L136" s="726"/>
      <c r="M136" s="726"/>
      <c r="N136" s="726"/>
    </row>
    <row r="137" spans="1:14" ht="12.75" x14ac:dyDescent="0.2">
      <c r="A137" s="631"/>
      <c r="B137" s="636" t="s">
        <v>307</v>
      </c>
      <c r="C137" s="634">
        <v>73.630561490000005</v>
      </c>
      <c r="D137" s="634">
        <v>70.832577889999996</v>
      </c>
      <c r="E137" s="727">
        <v>76.490436029999998</v>
      </c>
      <c r="F137" s="728">
        <v>26.278502</v>
      </c>
      <c r="G137" s="729">
        <v>30.457619000000001</v>
      </c>
      <c r="H137" s="730">
        <v>21.890428</v>
      </c>
      <c r="L137" s="726"/>
      <c r="M137" s="726"/>
      <c r="N137" s="726"/>
    </row>
    <row r="138" spans="1:14" ht="12.75" x14ac:dyDescent="0.2">
      <c r="A138" s="631"/>
      <c r="B138" s="636" t="s">
        <v>306</v>
      </c>
      <c r="C138" s="634">
        <v>74.656555620000006</v>
      </c>
      <c r="D138" s="634">
        <v>72.161307129999997</v>
      </c>
      <c r="E138" s="727">
        <v>77.197273190000004</v>
      </c>
      <c r="F138" s="728">
        <v>23.296441999999999</v>
      </c>
      <c r="G138" s="729">
        <v>26.891712999999999</v>
      </c>
      <c r="H138" s="730">
        <v>19.521408000000001</v>
      </c>
      <c r="L138" s="726"/>
      <c r="M138" s="726"/>
      <c r="N138" s="726"/>
    </row>
    <row r="139" spans="1:14" ht="12.75" x14ac:dyDescent="0.2">
      <c r="A139" s="631"/>
      <c r="B139" s="636" t="s">
        <v>305</v>
      </c>
      <c r="C139" s="634">
        <v>75.597262729999997</v>
      </c>
      <c r="D139" s="634">
        <v>72.995770750000005</v>
      </c>
      <c r="E139" s="727">
        <v>78.239770160000006</v>
      </c>
      <c r="F139" s="728">
        <v>19.841571999999999</v>
      </c>
      <c r="G139" s="729">
        <v>22.969511000000001</v>
      </c>
      <c r="H139" s="730">
        <v>16.557234999999999</v>
      </c>
      <c r="L139" s="726"/>
      <c r="M139" s="726"/>
      <c r="N139" s="726"/>
    </row>
    <row r="140" spans="1:14" ht="12.75" x14ac:dyDescent="0.2">
      <c r="A140" s="631"/>
      <c r="B140" s="636" t="s">
        <v>304</v>
      </c>
      <c r="C140" s="634">
        <v>76.439136090000005</v>
      </c>
      <c r="D140" s="634">
        <v>73.50589626</v>
      </c>
      <c r="E140" s="727">
        <v>79.41025209</v>
      </c>
      <c r="F140" s="728">
        <v>16.832985000000001</v>
      </c>
      <c r="G140" s="729">
        <v>19.472797</v>
      </c>
      <c r="H140" s="730">
        <v>14.061183</v>
      </c>
      <c r="L140" s="726"/>
      <c r="M140" s="726"/>
      <c r="N140" s="726"/>
    </row>
    <row r="141" spans="1:14" ht="12.75" x14ac:dyDescent="0.2">
      <c r="A141" s="631"/>
      <c r="B141" s="636" t="s">
        <v>303</v>
      </c>
      <c r="C141" s="634">
        <v>77.39729414</v>
      </c>
      <c r="D141" s="634">
        <v>74.337440970000003</v>
      </c>
      <c r="E141" s="727">
        <v>80.485398720000006</v>
      </c>
      <c r="F141" s="728">
        <v>15.153547</v>
      </c>
      <c r="G141" s="729">
        <v>17.71228537</v>
      </c>
      <c r="H141" s="730">
        <v>12.46687255</v>
      </c>
      <c r="L141" s="726"/>
      <c r="M141" s="726"/>
      <c r="N141" s="726"/>
    </row>
    <row r="142" spans="1:14" ht="12.75" x14ac:dyDescent="0.2">
      <c r="A142" s="631"/>
      <c r="B142" s="636" t="s">
        <v>302</v>
      </c>
      <c r="C142" s="634">
        <v>78.229174029999996</v>
      </c>
      <c r="D142" s="634">
        <v>75.061538049999996</v>
      </c>
      <c r="E142" s="727">
        <v>81.413531030000001</v>
      </c>
      <c r="F142" s="728">
        <v>14.233003</v>
      </c>
      <c r="G142" s="729">
        <v>16.819015</v>
      </c>
      <c r="H142" s="730">
        <v>11.51769</v>
      </c>
      <c r="L142" s="726"/>
      <c r="M142" s="726"/>
      <c r="N142" s="726"/>
    </row>
    <row r="143" spans="1:14" ht="15" x14ac:dyDescent="0.2">
      <c r="A143" s="631"/>
      <c r="B143" s="636"/>
      <c r="C143" s="634" t="s">
        <v>477</v>
      </c>
      <c r="D143" s="634" t="s">
        <v>477</v>
      </c>
      <c r="E143" s="727" t="s">
        <v>477</v>
      </c>
      <c r="F143" s="731" t="s">
        <v>477</v>
      </c>
      <c r="G143" s="732" t="s">
        <v>477</v>
      </c>
      <c r="H143" s="733" t="s">
        <v>477</v>
      </c>
      <c r="L143" s="726"/>
      <c r="M143" s="726"/>
      <c r="N143" s="726"/>
    </row>
    <row r="144" spans="1:14" ht="12.75" x14ac:dyDescent="0.2">
      <c r="A144" s="631" t="s">
        <v>28</v>
      </c>
      <c r="B144" s="636" t="s">
        <v>309</v>
      </c>
      <c r="C144" s="634">
        <v>67.085780659999998</v>
      </c>
      <c r="D144" s="634">
        <v>64.900000000000006</v>
      </c>
      <c r="E144" s="727">
        <v>69.31</v>
      </c>
      <c r="F144" s="728">
        <v>48.871220000000001</v>
      </c>
      <c r="G144" s="729">
        <v>54.72</v>
      </c>
      <c r="H144" s="730">
        <v>42.73</v>
      </c>
      <c r="L144" s="726"/>
      <c r="M144" s="726"/>
      <c r="N144" s="726"/>
    </row>
    <row r="145" spans="1:14" ht="12.75" x14ac:dyDescent="0.2">
      <c r="A145" s="631"/>
      <c r="B145" s="636" t="s">
        <v>308</v>
      </c>
      <c r="C145" s="634">
        <v>67.620556160000007</v>
      </c>
      <c r="D145" s="634">
        <v>65.400000000000006</v>
      </c>
      <c r="E145" s="727">
        <v>69.89</v>
      </c>
      <c r="F145" s="728">
        <v>46.689024000000003</v>
      </c>
      <c r="G145" s="729">
        <v>52.45</v>
      </c>
      <c r="H145" s="730">
        <v>40.64</v>
      </c>
      <c r="L145" s="726"/>
      <c r="M145" s="726"/>
      <c r="N145" s="726"/>
    </row>
    <row r="146" spans="1:14" ht="12.75" x14ac:dyDescent="0.2">
      <c r="A146" s="631"/>
      <c r="B146" s="636" t="s">
        <v>307</v>
      </c>
      <c r="C146" s="634">
        <v>68.525676529999998</v>
      </c>
      <c r="D146" s="634">
        <v>66.3</v>
      </c>
      <c r="E146" s="727">
        <v>70.8</v>
      </c>
      <c r="F146" s="728">
        <v>42.918049000000003</v>
      </c>
      <c r="G146" s="729">
        <v>48.24</v>
      </c>
      <c r="H146" s="730">
        <v>37.33</v>
      </c>
      <c r="L146" s="726"/>
      <c r="M146" s="726"/>
      <c r="N146" s="726"/>
    </row>
    <row r="147" spans="1:14" ht="12.75" x14ac:dyDescent="0.2">
      <c r="A147" s="631"/>
      <c r="B147" s="636" t="s">
        <v>306</v>
      </c>
      <c r="C147" s="634">
        <v>69.434531419999999</v>
      </c>
      <c r="D147" s="634">
        <v>67.2</v>
      </c>
      <c r="E147" s="727">
        <v>71.72</v>
      </c>
      <c r="F147" s="728">
        <v>39.188536999999997</v>
      </c>
      <c r="G147" s="729">
        <v>44.33</v>
      </c>
      <c r="H147" s="730">
        <v>33.79</v>
      </c>
      <c r="L147" s="726"/>
      <c r="M147" s="726"/>
      <c r="N147" s="726"/>
    </row>
    <row r="148" spans="1:14" ht="12.75" x14ac:dyDescent="0.2">
      <c r="A148" s="631"/>
      <c r="B148" s="636" t="s">
        <v>305</v>
      </c>
      <c r="C148" s="634">
        <v>70.784431690000005</v>
      </c>
      <c r="D148" s="634">
        <v>68.7</v>
      </c>
      <c r="E148" s="727">
        <v>72.92</v>
      </c>
      <c r="F148" s="728">
        <v>35.527560999999999</v>
      </c>
      <c r="G148" s="729">
        <v>40.43</v>
      </c>
      <c r="H148" s="730">
        <v>30.38</v>
      </c>
      <c r="L148" s="726"/>
      <c r="M148" s="726"/>
      <c r="N148" s="726"/>
    </row>
    <row r="149" spans="1:14" ht="12.75" x14ac:dyDescent="0.2">
      <c r="A149" s="631"/>
      <c r="B149" s="636" t="s">
        <v>304</v>
      </c>
      <c r="C149" s="634">
        <v>71.783063249999998</v>
      </c>
      <c r="D149" s="634">
        <v>69.7</v>
      </c>
      <c r="E149" s="727">
        <v>73.92</v>
      </c>
      <c r="F149" s="728">
        <v>32.02561</v>
      </c>
      <c r="G149" s="729">
        <v>38.549722000000003</v>
      </c>
      <c r="H149" s="730">
        <v>28.926399</v>
      </c>
      <c r="L149" s="726"/>
      <c r="M149" s="726"/>
      <c r="N149" s="726"/>
    </row>
    <row r="150" spans="1:14" ht="12.75" x14ac:dyDescent="0.2">
      <c r="A150" s="631"/>
      <c r="B150" s="636" t="s">
        <v>303</v>
      </c>
      <c r="C150" s="634">
        <v>72.779118159999996</v>
      </c>
      <c r="D150" s="634">
        <v>70.7</v>
      </c>
      <c r="E150" s="727">
        <v>74.92</v>
      </c>
      <c r="F150" s="728">
        <v>28.768293</v>
      </c>
      <c r="G150" s="729">
        <v>36.827118239999997</v>
      </c>
      <c r="H150" s="730">
        <v>27.24403629</v>
      </c>
      <c r="L150" s="726"/>
      <c r="M150" s="726"/>
      <c r="N150" s="726"/>
    </row>
    <row r="151" spans="1:14" ht="12.75" x14ac:dyDescent="0.2">
      <c r="A151" s="631"/>
      <c r="B151" s="636" t="s">
        <v>302</v>
      </c>
      <c r="C151" s="634">
        <v>73.677013889999998</v>
      </c>
      <c r="D151" s="634">
        <v>71.5</v>
      </c>
      <c r="E151" s="727">
        <v>75.92</v>
      </c>
      <c r="F151" s="728">
        <v>25.800732</v>
      </c>
      <c r="G151" s="729">
        <v>34.959504000000003</v>
      </c>
      <c r="H151" s="730">
        <v>25.787602</v>
      </c>
      <c r="L151" s="726"/>
      <c r="M151" s="726"/>
      <c r="N151" s="726"/>
    </row>
    <row r="152" spans="1:14" ht="15" x14ac:dyDescent="0.2">
      <c r="A152" s="631"/>
      <c r="B152" s="636"/>
      <c r="C152" s="634" t="s">
        <v>477</v>
      </c>
      <c r="D152" s="634" t="s">
        <v>477</v>
      </c>
      <c r="E152" s="727" t="s">
        <v>477</v>
      </c>
      <c r="F152" s="731" t="s">
        <v>477</v>
      </c>
      <c r="G152" s="732" t="s">
        <v>477</v>
      </c>
      <c r="H152" s="733" t="s">
        <v>477</v>
      </c>
      <c r="L152" s="726"/>
      <c r="M152" s="726"/>
      <c r="N152" s="726"/>
    </row>
    <row r="153" spans="1:14" ht="12.75" x14ac:dyDescent="0.2">
      <c r="A153" s="631" t="s">
        <v>29</v>
      </c>
      <c r="B153" s="636" t="s">
        <v>309</v>
      </c>
      <c r="C153" s="634">
        <v>61.602514829999997</v>
      </c>
      <c r="D153" s="634">
        <v>59.46</v>
      </c>
      <c r="E153" s="727">
        <v>63.75</v>
      </c>
      <c r="F153" s="728">
        <v>81.636341000000002</v>
      </c>
      <c r="G153" s="729">
        <v>87.89</v>
      </c>
      <c r="H153" s="730">
        <v>75.069999999999993</v>
      </c>
      <c r="L153" s="726"/>
      <c r="M153" s="726"/>
      <c r="N153" s="726"/>
    </row>
    <row r="154" spans="1:14" ht="12.75" x14ac:dyDescent="0.2">
      <c r="A154" s="631"/>
      <c r="B154" s="636" t="s">
        <v>308</v>
      </c>
      <c r="C154" s="634">
        <v>64.425025320000003</v>
      </c>
      <c r="D154" s="634">
        <v>62.08</v>
      </c>
      <c r="E154" s="727">
        <v>66.77</v>
      </c>
      <c r="F154" s="728">
        <v>68.012927000000005</v>
      </c>
      <c r="G154" s="729">
        <v>74.73</v>
      </c>
      <c r="H154" s="730">
        <v>60.96</v>
      </c>
      <c r="L154" s="726"/>
      <c r="M154" s="726"/>
      <c r="N154" s="726"/>
    </row>
    <row r="155" spans="1:14" ht="12.75" x14ac:dyDescent="0.2">
      <c r="A155" s="631"/>
      <c r="B155" s="636" t="s">
        <v>307</v>
      </c>
      <c r="C155" s="634">
        <v>66.801585329999995</v>
      </c>
      <c r="D155" s="634">
        <v>64.399850000000001</v>
      </c>
      <c r="E155" s="727">
        <v>69.200159999999997</v>
      </c>
      <c r="F155" s="728">
        <v>55.447561</v>
      </c>
      <c r="G155" s="729">
        <v>61.75</v>
      </c>
      <c r="H155" s="730">
        <v>48.83</v>
      </c>
      <c r="L155" s="726"/>
      <c r="M155" s="726"/>
      <c r="N155" s="726"/>
    </row>
    <row r="156" spans="1:14" ht="12.75" x14ac:dyDescent="0.2">
      <c r="A156" s="631"/>
      <c r="B156" s="636" t="s">
        <v>306</v>
      </c>
      <c r="C156" s="634">
        <v>69.326039129999998</v>
      </c>
      <c r="D156" s="634">
        <v>66.789900000000003</v>
      </c>
      <c r="E156" s="727">
        <v>71.859650000000002</v>
      </c>
      <c r="F156" s="728">
        <v>40.621462999999999</v>
      </c>
      <c r="G156" s="729">
        <v>45.68</v>
      </c>
      <c r="H156" s="730">
        <v>35.31</v>
      </c>
      <c r="L156" s="726"/>
      <c r="M156" s="726"/>
      <c r="N156" s="726"/>
    </row>
    <row r="157" spans="1:14" ht="12.75" x14ac:dyDescent="0.2">
      <c r="A157" s="631"/>
      <c r="B157" s="636" t="s">
        <v>305</v>
      </c>
      <c r="C157" s="634">
        <v>71.661447850000002</v>
      </c>
      <c r="D157" s="634">
        <v>69.000159999999994</v>
      </c>
      <c r="E157" s="727">
        <v>74.320130000000006</v>
      </c>
      <c r="F157" s="728">
        <v>27.393659</v>
      </c>
      <c r="G157" s="729">
        <v>31.14</v>
      </c>
      <c r="H157" s="730">
        <v>23.46</v>
      </c>
      <c r="L157" s="726"/>
      <c r="M157" s="726"/>
      <c r="N157" s="726"/>
    </row>
    <row r="158" spans="1:14" ht="12.75" x14ac:dyDescent="0.2">
      <c r="A158" s="631"/>
      <c r="B158" s="636" t="s">
        <v>304</v>
      </c>
      <c r="C158" s="634">
        <v>73.186168050000006</v>
      </c>
      <c r="D158" s="634">
        <v>70.499719999999996</v>
      </c>
      <c r="E158" s="727">
        <v>75.869240000000005</v>
      </c>
      <c r="F158" s="728">
        <v>20.997316999999999</v>
      </c>
      <c r="G158" s="729">
        <v>28.252399</v>
      </c>
      <c r="H158" s="730">
        <v>21.143286</v>
      </c>
      <c r="L158" s="726"/>
      <c r="M158" s="726"/>
      <c r="N158" s="726"/>
    </row>
    <row r="159" spans="1:14" ht="12.75" x14ac:dyDescent="0.2">
      <c r="A159" s="631"/>
      <c r="B159" s="636" t="s">
        <v>303</v>
      </c>
      <c r="C159" s="634">
        <v>74.191594199999997</v>
      </c>
      <c r="D159" s="634">
        <v>71.539810000000003</v>
      </c>
      <c r="E159" s="727">
        <v>76.839439999999996</v>
      </c>
      <c r="F159" s="728">
        <v>18.622439</v>
      </c>
      <c r="G159" s="729">
        <v>26.777779150000001</v>
      </c>
      <c r="H159" s="730">
        <v>19.76993044</v>
      </c>
      <c r="L159" s="726"/>
      <c r="M159" s="726"/>
      <c r="N159" s="726"/>
    </row>
    <row r="160" spans="1:14" ht="12.75" x14ac:dyDescent="0.2">
      <c r="A160" s="631"/>
      <c r="B160" s="636" t="s">
        <v>302</v>
      </c>
      <c r="C160" s="634">
        <v>75.131934560000005</v>
      </c>
      <c r="D160" s="634">
        <v>72.49924</v>
      </c>
      <c r="E160" s="727">
        <v>77.759569999999997</v>
      </c>
      <c r="F160" s="728">
        <v>16.607073</v>
      </c>
      <c r="G160" s="729">
        <v>25.479184</v>
      </c>
      <c r="H160" s="730">
        <v>18.575396999999999</v>
      </c>
      <c r="L160" s="726"/>
      <c r="M160" s="726"/>
      <c r="N160" s="726"/>
    </row>
    <row r="161" spans="1:14" ht="15" x14ac:dyDescent="0.2">
      <c r="A161" s="631"/>
      <c r="B161" s="636"/>
      <c r="C161" s="634" t="s">
        <v>477</v>
      </c>
      <c r="D161" s="634" t="s">
        <v>477</v>
      </c>
      <c r="E161" s="727" t="s">
        <v>477</v>
      </c>
      <c r="F161" s="731" t="s">
        <v>477</v>
      </c>
      <c r="G161" s="732" t="s">
        <v>477</v>
      </c>
      <c r="H161" s="733" t="s">
        <v>477</v>
      </c>
      <c r="L161" s="726"/>
      <c r="M161" s="726"/>
      <c r="N161" s="726"/>
    </row>
    <row r="162" spans="1:14" ht="12.75" x14ac:dyDescent="0.2">
      <c r="A162" s="631" t="s">
        <v>261</v>
      </c>
      <c r="B162" s="636" t="s">
        <v>309</v>
      </c>
      <c r="C162" s="634">
        <v>64.078839549999998</v>
      </c>
      <c r="D162" s="634">
        <v>62.1</v>
      </c>
      <c r="E162" s="727">
        <v>66.09</v>
      </c>
      <c r="F162" s="728">
        <v>75.199511999999999</v>
      </c>
      <c r="G162" s="729">
        <v>81.58</v>
      </c>
      <c r="H162" s="730">
        <v>68.5</v>
      </c>
      <c r="L162" s="726"/>
      <c r="M162" s="726"/>
      <c r="N162" s="726"/>
    </row>
    <row r="163" spans="1:14" ht="12.75" x14ac:dyDescent="0.2">
      <c r="A163" s="631"/>
      <c r="B163" s="636" t="s">
        <v>308</v>
      </c>
      <c r="C163" s="634">
        <v>66.612694379999994</v>
      </c>
      <c r="D163" s="634">
        <v>64.290000000000006</v>
      </c>
      <c r="E163" s="727">
        <v>68.97</v>
      </c>
      <c r="F163" s="728">
        <v>62.908537000000003</v>
      </c>
      <c r="G163" s="729">
        <v>69.05</v>
      </c>
      <c r="H163" s="730">
        <v>56.46</v>
      </c>
      <c r="L163" s="726"/>
      <c r="M163" s="726"/>
      <c r="N163" s="726"/>
    </row>
    <row r="164" spans="1:14" ht="12.75" x14ac:dyDescent="0.2">
      <c r="A164" s="631"/>
      <c r="B164" s="636" t="s">
        <v>307</v>
      </c>
      <c r="C164" s="634">
        <v>69.148057640000005</v>
      </c>
      <c r="D164" s="634">
        <v>66.47</v>
      </c>
      <c r="E164" s="727">
        <v>71.86</v>
      </c>
      <c r="F164" s="728">
        <v>47.634146000000001</v>
      </c>
      <c r="G164" s="729">
        <v>53</v>
      </c>
      <c r="H164" s="730">
        <v>42</v>
      </c>
      <c r="L164" s="726"/>
      <c r="M164" s="726"/>
      <c r="N164" s="726"/>
    </row>
    <row r="165" spans="1:14" ht="12.75" x14ac:dyDescent="0.2">
      <c r="A165" s="631"/>
      <c r="B165" s="636" t="s">
        <v>306</v>
      </c>
      <c r="C165" s="634">
        <v>70.17202408</v>
      </c>
      <c r="D165" s="634">
        <v>67.25</v>
      </c>
      <c r="E165" s="727">
        <v>73.12</v>
      </c>
      <c r="F165" s="728">
        <v>41.324390000000001</v>
      </c>
      <c r="G165" s="729">
        <v>46.5</v>
      </c>
      <c r="H165" s="730">
        <v>35.89</v>
      </c>
      <c r="L165" s="726"/>
      <c r="M165" s="726"/>
      <c r="N165" s="726"/>
    </row>
    <row r="166" spans="1:14" ht="12.75" x14ac:dyDescent="0.2">
      <c r="A166" s="631"/>
      <c r="B166" s="636" t="s">
        <v>305</v>
      </c>
      <c r="C166" s="634">
        <v>71.22272787</v>
      </c>
      <c r="D166" s="634">
        <v>68.11</v>
      </c>
      <c r="E166" s="727">
        <v>74.349999999999994</v>
      </c>
      <c r="F166" s="728">
        <v>34.933414999999997</v>
      </c>
      <c r="G166" s="729">
        <v>39.67</v>
      </c>
      <c r="H166" s="730">
        <v>29.96</v>
      </c>
      <c r="L166" s="726"/>
      <c r="M166" s="726"/>
      <c r="N166" s="726"/>
    </row>
    <row r="167" spans="1:14" ht="12.75" x14ac:dyDescent="0.2">
      <c r="A167" s="631"/>
      <c r="B167" s="636" t="s">
        <v>304</v>
      </c>
      <c r="C167" s="634">
        <v>72.314293840000005</v>
      </c>
      <c r="D167" s="634">
        <v>69.180000000000007</v>
      </c>
      <c r="E167" s="727">
        <v>75.45</v>
      </c>
      <c r="F167" s="728">
        <v>29.567316999999999</v>
      </c>
      <c r="G167" s="729">
        <v>38.513699000000003</v>
      </c>
      <c r="H167" s="730">
        <v>28.567852999999999</v>
      </c>
      <c r="L167" s="726"/>
      <c r="M167" s="726"/>
      <c r="N167" s="726"/>
    </row>
    <row r="168" spans="1:14" ht="12.75" x14ac:dyDescent="0.2">
      <c r="A168" s="631"/>
      <c r="B168" s="636" t="s">
        <v>303</v>
      </c>
      <c r="C168" s="634">
        <v>73.310314890000001</v>
      </c>
      <c r="D168" s="634">
        <v>70.16</v>
      </c>
      <c r="E168" s="727">
        <v>76.45</v>
      </c>
      <c r="F168" s="728">
        <v>25.078537000000001</v>
      </c>
      <c r="G168" s="729">
        <v>36.613525809999999</v>
      </c>
      <c r="H168" s="730">
        <v>26.922782529999999</v>
      </c>
      <c r="L168" s="726"/>
      <c r="M168" s="726"/>
      <c r="N168" s="726"/>
    </row>
    <row r="169" spans="1:14" ht="12.75" x14ac:dyDescent="0.2">
      <c r="A169" s="631"/>
      <c r="B169" s="636" t="s">
        <v>302</v>
      </c>
      <c r="C169" s="634">
        <v>74.215987600000005</v>
      </c>
      <c r="D169" s="634">
        <v>71.05</v>
      </c>
      <c r="E169" s="727">
        <v>77.36</v>
      </c>
      <c r="F169" s="728">
        <v>21.361951000000001</v>
      </c>
      <c r="G169" s="729">
        <v>34.785193</v>
      </c>
      <c r="H169" s="730">
        <v>25.495604</v>
      </c>
      <c r="L169" s="726"/>
      <c r="M169" s="726"/>
      <c r="N169" s="726"/>
    </row>
    <row r="170" spans="1:14" ht="15" x14ac:dyDescent="0.2">
      <c r="A170" s="631"/>
      <c r="B170" s="636"/>
      <c r="C170" s="634" t="s">
        <v>477</v>
      </c>
      <c r="D170" s="634" t="s">
        <v>477</v>
      </c>
      <c r="E170" s="727" t="s">
        <v>477</v>
      </c>
      <c r="F170" s="731" t="s">
        <v>477</v>
      </c>
      <c r="G170" s="732" t="s">
        <v>477</v>
      </c>
      <c r="H170" s="733" t="s">
        <v>477</v>
      </c>
      <c r="L170" s="726"/>
      <c r="M170" s="726"/>
      <c r="N170" s="726"/>
    </row>
    <row r="171" spans="1:14" ht="12.75" x14ac:dyDescent="0.2">
      <c r="A171" s="631" t="s">
        <v>32</v>
      </c>
      <c r="B171" s="636" t="s">
        <v>309</v>
      </c>
      <c r="C171" s="634">
        <v>70.98</v>
      </c>
      <c r="D171" s="634">
        <v>67.61</v>
      </c>
      <c r="E171" s="727">
        <v>74.540000000000006</v>
      </c>
      <c r="F171" s="728">
        <v>33.5</v>
      </c>
      <c r="G171" s="729">
        <v>36.85</v>
      </c>
      <c r="H171" s="730">
        <v>29.97</v>
      </c>
      <c r="L171" s="726"/>
      <c r="M171" s="726"/>
      <c r="N171" s="726"/>
    </row>
    <row r="172" spans="1:14" ht="12.75" x14ac:dyDescent="0.2">
      <c r="A172" s="631"/>
      <c r="B172" s="636" t="s">
        <v>308</v>
      </c>
      <c r="C172" s="634">
        <v>72.13</v>
      </c>
      <c r="D172" s="634">
        <v>68.58</v>
      </c>
      <c r="E172" s="727">
        <v>75.81</v>
      </c>
      <c r="F172" s="728">
        <v>22.6</v>
      </c>
      <c r="G172" s="729">
        <v>25</v>
      </c>
      <c r="H172" s="730">
        <v>20</v>
      </c>
      <c r="L172" s="726"/>
      <c r="M172" s="726"/>
      <c r="N172" s="726"/>
    </row>
    <row r="173" spans="1:14" ht="12.75" x14ac:dyDescent="0.2">
      <c r="A173" s="631"/>
      <c r="B173" s="636" t="s">
        <v>307</v>
      </c>
      <c r="C173" s="634">
        <v>73.040000000000006</v>
      </c>
      <c r="D173" s="634">
        <v>69.22</v>
      </c>
      <c r="E173" s="727">
        <v>76.92</v>
      </c>
      <c r="F173" s="728">
        <v>20.100000000000001</v>
      </c>
      <c r="G173" s="729">
        <v>22.5</v>
      </c>
      <c r="H173" s="730">
        <v>17.5</v>
      </c>
      <c r="L173" s="726"/>
      <c r="M173" s="726"/>
      <c r="N173" s="726"/>
    </row>
    <row r="174" spans="1:14" ht="12.75" x14ac:dyDescent="0.2">
      <c r="A174" s="631"/>
      <c r="B174" s="636" t="s">
        <v>306</v>
      </c>
      <c r="C174" s="634">
        <v>74.239999999999995</v>
      </c>
      <c r="D174" s="634">
        <v>70.45</v>
      </c>
      <c r="E174" s="727">
        <v>77.989999999999995</v>
      </c>
      <c r="F174" s="728">
        <v>15.6</v>
      </c>
      <c r="G174" s="729">
        <v>17.46</v>
      </c>
      <c r="H174" s="730">
        <v>13.61</v>
      </c>
      <c r="L174" s="726"/>
      <c r="M174" s="726"/>
      <c r="N174" s="726"/>
    </row>
    <row r="175" spans="1:14" ht="12.75" x14ac:dyDescent="0.2">
      <c r="A175" s="631"/>
      <c r="B175" s="636" t="s">
        <v>305</v>
      </c>
      <c r="C175" s="634">
        <v>75.319999999999993</v>
      </c>
      <c r="D175" s="634">
        <v>71.59</v>
      </c>
      <c r="E175" s="727">
        <v>78.94</v>
      </c>
      <c r="F175" s="728">
        <v>14.4</v>
      </c>
      <c r="G175" s="729">
        <v>16</v>
      </c>
      <c r="H175" s="730">
        <v>12.64</v>
      </c>
      <c r="L175" s="726"/>
      <c r="M175" s="726"/>
      <c r="N175" s="726"/>
    </row>
    <row r="176" spans="1:14" ht="12.75" x14ac:dyDescent="0.2">
      <c r="A176" s="631"/>
      <c r="B176" s="636" t="s">
        <v>304</v>
      </c>
      <c r="C176" s="634">
        <v>76.236339520000001</v>
      </c>
      <c r="D176" s="634">
        <v>72.459999999999994</v>
      </c>
      <c r="E176" s="727">
        <v>79.709999999999994</v>
      </c>
      <c r="F176" s="728">
        <v>13.434611</v>
      </c>
      <c r="G176" s="729">
        <v>14.876708000000001</v>
      </c>
      <c r="H176" s="730">
        <v>11.920408999999999</v>
      </c>
      <c r="L176" s="726"/>
      <c r="M176" s="726"/>
      <c r="N176" s="726"/>
    </row>
    <row r="177" spans="1:14" ht="12.75" x14ac:dyDescent="0.2">
      <c r="A177" s="631"/>
      <c r="B177" s="636" t="s">
        <v>303</v>
      </c>
      <c r="C177" s="634">
        <v>76.972810940000002</v>
      </c>
      <c r="D177" s="634">
        <v>73.3</v>
      </c>
      <c r="E177" s="727">
        <v>80.45</v>
      </c>
      <c r="F177" s="728">
        <v>12.66631667</v>
      </c>
      <c r="G177" s="729">
        <v>14.05743745</v>
      </c>
      <c r="H177" s="730">
        <v>11.205639850000001</v>
      </c>
      <c r="L177" s="726"/>
      <c r="M177" s="726"/>
      <c r="N177" s="726"/>
    </row>
    <row r="178" spans="1:14" ht="12.75" x14ac:dyDescent="0.2">
      <c r="A178" s="631"/>
      <c r="B178" s="636" t="s">
        <v>302</v>
      </c>
      <c r="C178" s="634">
        <v>77.759723460000004</v>
      </c>
      <c r="D178" s="634">
        <v>74.12</v>
      </c>
      <c r="E178" s="727">
        <v>81.150000000000006</v>
      </c>
      <c r="F178" s="728">
        <v>11.860908999999999</v>
      </c>
      <c r="G178" s="729">
        <v>13.079874999999999</v>
      </c>
      <c r="H178" s="730">
        <v>10.580995</v>
      </c>
      <c r="L178" s="726"/>
      <c r="M178" s="726"/>
      <c r="N178" s="726"/>
    </row>
    <row r="179" spans="1:14" ht="15" x14ac:dyDescent="0.2">
      <c r="A179" s="631"/>
      <c r="B179" s="636"/>
      <c r="C179" s="634" t="s">
        <v>477</v>
      </c>
      <c r="D179" s="634" t="s">
        <v>477</v>
      </c>
      <c r="E179" s="727" t="s">
        <v>477</v>
      </c>
      <c r="F179" s="731" t="s">
        <v>477</v>
      </c>
      <c r="G179" s="732" t="s">
        <v>477</v>
      </c>
      <c r="H179" s="733" t="s">
        <v>477</v>
      </c>
      <c r="L179" s="726"/>
      <c r="M179" s="726"/>
      <c r="N179" s="726"/>
    </row>
    <row r="180" spans="1:14" ht="12.75" x14ac:dyDescent="0.2">
      <c r="A180" s="631" t="s">
        <v>296</v>
      </c>
      <c r="B180" s="636" t="s">
        <v>309</v>
      </c>
      <c r="C180" s="634">
        <v>68.837771219999993</v>
      </c>
      <c r="D180" s="634">
        <v>65.917449579999996</v>
      </c>
      <c r="E180" s="727">
        <v>71.822144539999996</v>
      </c>
      <c r="F180" s="728">
        <v>33.417146000000002</v>
      </c>
      <c r="G180" s="729">
        <v>37.463000000000001</v>
      </c>
      <c r="H180" s="730">
        <v>29.169</v>
      </c>
      <c r="L180" s="726"/>
      <c r="M180" s="726"/>
      <c r="N180" s="726"/>
    </row>
    <row r="181" spans="1:14" ht="12.75" x14ac:dyDescent="0.2">
      <c r="A181" s="631"/>
      <c r="B181" s="636" t="s">
        <v>308</v>
      </c>
      <c r="C181" s="634">
        <v>69.542512060000007</v>
      </c>
      <c r="D181" s="634">
        <v>66.743004380000002</v>
      </c>
      <c r="E181" s="727">
        <v>72.392792920000005</v>
      </c>
      <c r="F181" s="728">
        <v>27.876660999999999</v>
      </c>
      <c r="G181" s="729">
        <v>31.390176</v>
      </c>
      <c r="H181" s="730">
        <v>24.187470999999999</v>
      </c>
      <c r="L181" s="726"/>
      <c r="M181" s="726"/>
      <c r="N181" s="726"/>
    </row>
    <row r="182" spans="1:14" ht="12.75" x14ac:dyDescent="0.2">
      <c r="A182" s="631"/>
      <c r="B182" s="636" t="s">
        <v>307</v>
      </c>
      <c r="C182" s="634">
        <v>70.264942689999998</v>
      </c>
      <c r="D182" s="634">
        <v>67.447417220000005</v>
      </c>
      <c r="E182" s="727">
        <v>73.125814759999997</v>
      </c>
      <c r="F182" s="728">
        <v>23.320079</v>
      </c>
      <c r="G182" s="729">
        <v>26.287353</v>
      </c>
      <c r="H182" s="730">
        <v>20.204440999999999</v>
      </c>
      <c r="L182" s="726"/>
      <c r="M182" s="726"/>
      <c r="N182" s="726"/>
    </row>
    <row r="183" spans="1:14" ht="12.75" x14ac:dyDescent="0.2">
      <c r="A183" s="631"/>
      <c r="B183" s="636" t="s">
        <v>306</v>
      </c>
      <c r="C183" s="634">
        <v>71.736622749999995</v>
      </c>
      <c r="D183" s="634">
        <v>68.146285700000007</v>
      </c>
      <c r="E183" s="727">
        <v>75.372117869999997</v>
      </c>
      <c r="F183" s="728">
        <v>20.701298000000001</v>
      </c>
      <c r="G183" s="729">
        <v>23.267353</v>
      </c>
      <c r="H183" s="730">
        <v>18.006941000000001</v>
      </c>
      <c r="L183" s="726"/>
      <c r="M183" s="726"/>
      <c r="N183" s="726"/>
    </row>
    <row r="184" spans="1:14" ht="12.75" x14ac:dyDescent="0.2">
      <c r="A184" s="631"/>
      <c r="B184" s="636" t="s">
        <v>305</v>
      </c>
      <c r="C184" s="634">
        <v>73.016851299999999</v>
      </c>
      <c r="D184" s="634">
        <v>68.815369239999995</v>
      </c>
      <c r="E184" s="727">
        <v>77.250750429999997</v>
      </c>
      <c r="F184" s="728">
        <v>18.157689000000001</v>
      </c>
      <c r="G184" s="729">
        <v>20.349353000000001</v>
      </c>
      <c r="H184" s="730">
        <v>15.856441</v>
      </c>
      <c r="L184" s="726"/>
      <c r="M184" s="726"/>
      <c r="N184" s="726"/>
    </row>
    <row r="185" spans="1:14" ht="12.75" x14ac:dyDescent="0.2">
      <c r="A185" s="631"/>
      <c r="B185" s="636" t="s">
        <v>304</v>
      </c>
      <c r="C185" s="634">
        <v>73.506113499999998</v>
      </c>
      <c r="D185" s="634">
        <v>69.364960080000003</v>
      </c>
      <c r="E185" s="727">
        <v>77.654169370000005</v>
      </c>
      <c r="F185" s="728">
        <v>15.914762</v>
      </c>
      <c r="G185" s="729">
        <v>17.839352999999999</v>
      </c>
      <c r="H185" s="730">
        <v>13.893941</v>
      </c>
      <c r="L185" s="726"/>
      <c r="M185" s="726"/>
      <c r="N185" s="726"/>
    </row>
    <row r="186" spans="1:14" ht="12.75" x14ac:dyDescent="0.2">
      <c r="A186" s="631"/>
      <c r="B186" s="636" t="s">
        <v>303</v>
      </c>
      <c r="C186" s="634">
        <v>74.076254689999999</v>
      </c>
      <c r="D186" s="634">
        <v>69.926845479999997</v>
      </c>
      <c r="E186" s="727">
        <v>78.209632979999995</v>
      </c>
      <c r="F186" s="728">
        <v>13.758092</v>
      </c>
      <c r="G186" s="729">
        <v>15.41871993</v>
      </c>
      <c r="H186" s="730">
        <v>12.014433390000001</v>
      </c>
      <c r="L186" s="726"/>
      <c r="M186" s="726"/>
      <c r="N186" s="726"/>
    </row>
    <row r="187" spans="1:14" ht="12.75" x14ac:dyDescent="0.2">
      <c r="A187" s="631"/>
      <c r="B187" s="636" t="s">
        <v>302</v>
      </c>
      <c r="C187" s="634">
        <v>74.96338385</v>
      </c>
      <c r="D187" s="634">
        <v>70.530946069999999</v>
      </c>
      <c r="E187" s="727">
        <v>79.355109029999994</v>
      </c>
      <c r="F187" s="728">
        <v>12.140663</v>
      </c>
      <c r="G187" s="729">
        <v>13.565340000000001</v>
      </c>
      <c r="H187" s="730">
        <v>10.644750999999999</v>
      </c>
      <c r="L187" s="726"/>
      <c r="M187" s="726"/>
      <c r="N187" s="726"/>
    </row>
    <row r="188" spans="1:14" ht="15" x14ac:dyDescent="0.2">
      <c r="A188" s="631"/>
      <c r="B188" s="636"/>
      <c r="C188" s="634" t="s">
        <v>477</v>
      </c>
      <c r="D188" s="634" t="s">
        <v>477</v>
      </c>
      <c r="E188" s="727" t="s">
        <v>477</v>
      </c>
      <c r="F188" s="731" t="s">
        <v>477</v>
      </c>
      <c r="G188" s="732" t="s">
        <v>477</v>
      </c>
      <c r="H188" s="733" t="s">
        <v>477</v>
      </c>
      <c r="L188" s="726"/>
      <c r="M188" s="726"/>
      <c r="N188" s="726"/>
    </row>
    <row r="189" spans="1:14" ht="12.75" x14ac:dyDescent="0.2">
      <c r="A189" s="631" t="s">
        <v>71</v>
      </c>
      <c r="B189" s="636" t="s">
        <v>309</v>
      </c>
      <c r="C189" s="634">
        <v>65.372940009999994</v>
      </c>
      <c r="D189" s="634">
        <v>62.262219389999998</v>
      </c>
      <c r="E189" s="727">
        <v>68.455380899999994</v>
      </c>
      <c r="F189" s="728">
        <v>60.322262000000002</v>
      </c>
      <c r="G189" s="729">
        <v>66.803569999999993</v>
      </c>
      <c r="H189" s="730">
        <v>53.646358999999997</v>
      </c>
      <c r="L189" s="726"/>
      <c r="M189" s="726"/>
      <c r="N189" s="726"/>
    </row>
    <row r="190" spans="1:14" ht="12.75" x14ac:dyDescent="0.2">
      <c r="A190" s="631"/>
      <c r="B190" s="636" t="s">
        <v>308</v>
      </c>
      <c r="C190" s="634">
        <v>67.107469829999999</v>
      </c>
      <c r="D190" s="634">
        <v>63.881617919999997</v>
      </c>
      <c r="E190" s="727">
        <v>70.294629330000006</v>
      </c>
      <c r="F190" s="728">
        <v>48.549990000000001</v>
      </c>
      <c r="G190" s="729">
        <v>53.617550000000001</v>
      </c>
      <c r="H190" s="730">
        <v>43.697017000000002</v>
      </c>
      <c r="L190" s="726"/>
      <c r="M190" s="726"/>
      <c r="N190" s="726"/>
    </row>
    <row r="191" spans="1:14" ht="12.75" x14ac:dyDescent="0.2">
      <c r="A191" s="631"/>
      <c r="B191" s="636" t="s">
        <v>307</v>
      </c>
      <c r="C191" s="634">
        <v>68.831900329999996</v>
      </c>
      <c r="D191" s="634">
        <v>65.501339079999994</v>
      </c>
      <c r="E191" s="727">
        <v>72.113135940000006</v>
      </c>
      <c r="F191" s="728">
        <v>38.952703999999997</v>
      </c>
      <c r="G191" s="729">
        <v>42.737369000000001</v>
      </c>
      <c r="H191" s="730">
        <v>34.962007999999997</v>
      </c>
      <c r="L191" s="726"/>
      <c r="M191" s="726"/>
      <c r="N191" s="726"/>
    </row>
    <row r="192" spans="1:14" ht="12.75" x14ac:dyDescent="0.2">
      <c r="A192" s="631"/>
      <c r="B192" s="636" t="s">
        <v>306</v>
      </c>
      <c r="C192" s="634">
        <v>70.810000250000002</v>
      </c>
      <c r="D192" s="634">
        <v>67.514241420000005</v>
      </c>
      <c r="E192" s="727">
        <v>74.047863939999999</v>
      </c>
      <c r="F192" s="728">
        <v>32.019376000000001</v>
      </c>
      <c r="G192" s="729">
        <v>35.733448000000003</v>
      </c>
      <c r="H192" s="730">
        <v>28.532724000000002</v>
      </c>
      <c r="L192" s="726"/>
      <c r="M192" s="726"/>
      <c r="N192" s="726"/>
    </row>
    <row r="193" spans="1:14" ht="12.75" x14ac:dyDescent="0.2">
      <c r="A193" s="631"/>
      <c r="B193" s="636" t="s">
        <v>305</v>
      </c>
      <c r="C193" s="634">
        <v>72.456356650000004</v>
      </c>
      <c r="D193" s="634">
        <v>69.124728149999996</v>
      </c>
      <c r="E193" s="727">
        <v>75.721461500000004</v>
      </c>
      <c r="F193" s="728">
        <v>25.575462000000002</v>
      </c>
      <c r="G193" s="729">
        <v>28.712351000000002</v>
      </c>
      <c r="H193" s="730">
        <v>22.300626999999999</v>
      </c>
      <c r="L193" s="726"/>
      <c r="M193" s="726"/>
      <c r="N193" s="726"/>
    </row>
    <row r="194" spans="1:14" ht="12.75" x14ac:dyDescent="0.2">
      <c r="A194" s="631"/>
      <c r="B194" s="636" t="s">
        <v>304</v>
      </c>
      <c r="C194" s="634">
        <v>73.671080169999996</v>
      </c>
      <c r="D194" s="634">
        <v>70.346105769999994</v>
      </c>
      <c r="E194" s="727">
        <v>76.922313509999995</v>
      </c>
      <c r="F194" s="728">
        <v>22.474209999999999</v>
      </c>
      <c r="G194" s="729">
        <v>25.978857999999999</v>
      </c>
      <c r="H194" s="730">
        <v>19.975626999999999</v>
      </c>
      <c r="L194" s="726"/>
      <c r="M194" s="726"/>
      <c r="N194" s="726"/>
    </row>
    <row r="195" spans="1:14" ht="12.75" x14ac:dyDescent="0.2">
      <c r="A195" s="631"/>
      <c r="B195" s="636" t="s">
        <v>303</v>
      </c>
      <c r="C195" s="634">
        <v>74.78969137</v>
      </c>
      <c r="D195" s="634">
        <v>71.478886930000002</v>
      </c>
      <c r="E195" s="727">
        <v>78.022866140000005</v>
      </c>
      <c r="F195" s="728">
        <v>19.92312012</v>
      </c>
      <c r="G195" s="729">
        <v>23.24888851</v>
      </c>
      <c r="H195" s="730">
        <v>17.678858510000001</v>
      </c>
      <c r="L195" s="726"/>
      <c r="M195" s="726"/>
      <c r="N195" s="726"/>
    </row>
    <row r="196" spans="1:14" ht="12.75" x14ac:dyDescent="0.2">
      <c r="A196" s="631"/>
      <c r="B196" s="636" t="s">
        <v>302</v>
      </c>
      <c r="C196" s="634">
        <v>75.874172599999994</v>
      </c>
      <c r="D196" s="634">
        <v>72.587660270000001</v>
      </c>
      <c r="E196" s="727">
        <v>79.079309780000003</v>
      </c>
      <c r="F196" s="728">
        <v>17.780391999999999</v>
      </c>
      <c r="G196" s="729">
        <v>21.210706999999999</v>
      </c>
      <c r="H196" s="730">
        <v>15.982106999999999</v>
      </c>
      <c r="L196" s="726"/>
      <c r="M196" s="726"/>
      <c r="N196" s="726"/>
    </row>
    <row r="197" spans="1:14" x14ac:dyDescent="0.2">
      <c r="A197" s="632" t="s">
        <v>295</v>
      </c>
      <c r="B197" s="636"/>
      <c r="C197" s="633"/>
      <c r="D197" s="633"/>
      <c r="E197" s="724"/>
      <c r="F197" s="734"/>
      <c r="G197" s="735"/>
      <c r="H197" s="736"/>
      <c r="L197" s="726"/>
      <c r="M197" s="726"/>
      <c r="N197" s="726"/>
    </row>
    <row r="198" spans="1:14" ht="12.75" x14ac:dyDescent="0.2">
      <c r="A198" s="631" t="s">
        <v>271</v>
      </c>
      <c r="B198" s="636" t="s">
        <v>309</v>
      </c>
      <c r="C198" s="634">
        <v>69.531000000000006</v>
      </c>
      <c r="D198" s="634">
        <v>66.75</v>
      </c>
      <c r="E198" s="727">
        <v>71.92</v>
      </c>
      <c r="F198" s="734">
        <v>27.3</v>
      </c>
      <c r="G198" s="735" t="s">
        <v>259</v>
      </c>
      <c r="H198" s="736" t="s">
        <v>259</v>
      </c>
      <c r="L198" s="726"/>
      <c r="M198" s="726"/>
      <c r="N198" s="726"/>
    </row>
    <row r="199" spans="1:14" ht="12.75" x14ac:dyDescent="0.2">
      <c r="A199" s="632"/>
      <c r="B199" s="636" t="s">
        <v>308</v>
      </c>
      <c r="C199" s="634">
        <v>70.8</v>
      </c>
      <c r="D199" s="634">
        <v>68.040000000000006</v>
      </c>
      <c r="E199" s="727">
        <v>73.19</v>
      </c>
      <c r="F199" s="734">
        <v>22.308</v>
      </c>
      <c r="G199" s="735" t="s">
        <v>259</v>
      </c>
      <c r="H199" s="736" t="s">
        <v>259</v>
      </c>
      <c r="L199" s="726"/>
      <c r="M199" s="726"/>
      <c r="N199" s="726"/>
    </row>
    <row r="200" spans="1:14" ht="12.75" x14ac:dyDescent="0.2">
      <c r="A200" s="632"/>
      <c r="B200" s="636" t="s">
        <v>307</v>
      </c>
      <c r="C200" s="634">
        <v>71.878</v>
      </c>
      <c r="D200" s="634">
        <v>69.260000000000005</v>
      </c>
      <c r="E200" s="727">
        <v>74.36</v>
      </c>
      <c r="F200" s="734">
        <v>18.239999999999998</v>
      </c>
      <c r="G200" s="735" t="s">
        <v>259</v>
      </c>
      <c r="H200" s="736" t="s">
        <v>259</v>
      </c>
      <c r="L200" s="726"/>
      <c r="M200" s="726"/>
      <c r="N200" s="726"/>
    </row>
    <row r="201" spans="1:14" ht="12.75" x14ac:dyDescent="0.2">
      <c r="A201" s="632"/>
      <c r="B201" s="636" t="s">
        <v>306</v>
      </c>
      <c r="C201" s="634">
        <v>72.997</v>
      </c>
      <c r="D201" s="634">
        <v>70.41</v>
      </c>
      <c r="E201" s="727">
        <v>75.44</v>
      </c>
      <c r="F201" s="734">
        <v>14.917</v>
      </c>
      <c r="G201" s="735" t="s">
        <v>259</v>
      </c>
      <c r="H201" s="736" t="s">
        <v>259</v>
      </c>
      <c r="L201" s="726"/>
      <c r="M201" s="726"/>
      <c r="N201" s="726"/>
    </row>
    <row r="202" spans="1:14" ht="12.75" x14ac:dyDescent="0.2">
      <c r="A202" s="632"/>
      <c r="B202" s="636" t="s">
        <v>305</v>
      </c>
      <c r="C202" s="634">
        <v>74.057000000000002</v>
      </c>
      <c r="D202" s="634">
        <v>71.510000000000005</v>
      </c>
      <c r="E202" s="727">
        <v>76.430000000000007</v>
      </c>
      <c r="F202" s="734">
        <v>12.21</v>
      </c>
      <c r="G202" s="735" t="s">
        <v>259</v>
      </c>
      <c r="H202" s="736" t="s">
        <v>259</v>
      </c>
      <c r="L202" s="726"/>
      <c r="M202" s="726"/>
      <c r="N202" s="726"/>
    </row>
    <row r="203" spans="1:14" ht="12.75" x14ac:dyDescent="0.2">
      <c r="A203" s="632"/>
      <c r="B203" s="636" t="s">
        <v>304</v>
      </c>
      <c r="C203" s="634">
        <v>74.992000000000004</v>
      </c>
      <c r="D203" s="634">
        <v>72.56</v>
      </c>
      <c r="E203" s="727">
        <v>77.36</v>
      </c>
      <c r="F203" s="734">
        <v>10.013999999999999</v>
      </c>
      <c r="G203" s="735" t="s">
        <v>259</v>
      </c>
      <c r="H203" s="736" t="s">
        <v>259</v>
      </c>
      <c r="L203" s="726"/>
      <c r="M203" s="726"/>
      <c r="N203" s="726"/>
    </row>
    <row r="204" spans="1:14" ht="12.75" x14ac:dyDescent="0.2">
      <c r="A204" s="632"/>
      <c r="B204" s="636" t="s">
        <v>303</v>
      </c>
      <c r="C204" s="634">
        <v>75.808000000000007</v>
      </c>
      <c r="D204" s="634">
        <v>73.290000000000006</v>
      </c>
      <c r="E204" s="727">
        <v>78.209999999999994</v>
      </c>
      <c r="F204" s="734">
        <v>9.1059999999999999</v>
      </c>
      <c r="G204" s="735" t="s">
        <v>259</v>
      </c>
      <c r="H204" s="736" t="s">
        <v>259</v>
      </c>
      <c r="L204" s="726"/>
      <c r="M204" s="726"/>
      <c r="N204" s="726"/>
    </row>
    <row r="205" spans="1:14" ht="12.75" x14ac:dyDescent="0.2">
      <c r="A205" s="632"/>
      <c r="B205" s="636" t="s">
        <v>302</v>
      </c>
      <c r="C205" s="634">
        <v>76.596999999999994</v>
      </c>
      <c r="D205" s="634">
        <v>74.08</v>
      </c>
      <c r="E205" s="727">
        <v>78.95</v>
      </c>
      <c r="F205" s="734">
        <v>7.7530000000000001</v>
      </c>
      <c r="G205" s="735" t="s">
        <v>259</v>
      </c>
      <c r="H205" s="736" t="s">
        <v>259</v>
      </c>
      <c r="L205" s="726"/>
      <c r="M205" s="726"/>
      <c r="N205" s="726"/>
    </row>
    <row r="206" spans="1:14" ht="12.75" x14ac:dyDescent="0.2">
      <c r="A206" s="632"/>
      <c r="B206" s="636"/>
      <c r="C206" s="634" t="s">
        <v>477</v>
      </c>
      <c r="D206" s="634" t="s">
        <v>477</v>
      </c>
      <c r="E206" s="727" t="s">
        <v>477</v>
      </c>
      <c r="F206" s="734" t="s">
        <v>477</v>
      </c>
      <c r="G206" s="735" t="s">
        <v>477</v>
      </c>
      <c r="H206" s="736" t="s">
        <v>477</v>
      </c>
      <c r="L206" s="726"/>
      <c r="M206" s="726"/>
      <c r="N206" s="726"/>
    </row>
    <row r="207" spans="1:14" ht="12.75" x14ac:dyDescent="0.2">
      <c r="A207" s="631" t="s">
        <v>293</v>
      </c>
      <c r="B207" s="636" t="s">
        <v>309</v>
      </c>
      <c r="C207" s="634">
        <v>72.872</v>
      </c>
      <c r="D207" s="634">
        <v>70.5</v>
      </c>
      <c r="E207" s="727">
        <v>75.2</v>
      </c>
      <c r="F207" s="728">
        <v>20.47</v>
      </c>
      <c r="G207" s="729">
        <v>24.1</v>
      </c>
      <c r="H207" s="730">
        <v>16.7</v>
      </c>
      <c r="L207" s="726"/>
      <c r="M207" s="726"/>
      <c r="N207" s="726"/>
    </row>
    <row r="208" spans="1:14" ht="12.75" x14ac:dyDescent="0.2">
      <c r="A208" s="631"/>
      <c r="B208" s="636" t="s">
        <v>308</v>
      </c>
      <c r="C208" s="634">
        <v>73.320999999999998</v>
      </c>
      <c r="D208" s="634">
        <v>70.8</v>
      </c>
      <c r="E208" s="727">
        <v>75.8</v>
      </c>
      <c r="F208" s="728">
        <v>19.446000000000002</v>
      </c>
      <c r="G208" s="729">
        <v>23.1</v>
      </c>
      <c r="H208" s="730">
        <v>15.6</v>
      </c>
      <c r="L208" s="726"/>
      <c r="M208" s="726"/>
      <c r="N208" s="726"/>
    </row>
    <row r="209" spans="1:14" ht="12.75" x14ac:dyDescent="0.2">
      <c r="A209" s="631"/>
      <c r="B209" s="636" t="s">
        <v>307</v>
      </c>
      <c r="C209" s="634">
        <v>73.561999999999998</v>
      </c>
      <c r="D209" s="634">
        <v>71.099999999999994</v>
      </c>
      <c r="E209" s="727">
        <v>76</v>
      </c>
      <c r="F209" s="728">
        <v>18.777999999999999</v>
      </c>
      <c r="G209" s="729">
        <v>22.1</v>
      </c>
      <c r="H209" s="730">
        <v>15.3</v>
      </c>
      <c r="L209" s="726"/>
      <c r="M209" s="726"/>
      <c r="N209" s="726"/>
    </row>
    <row r="210" spans="1:14" ht="12.75" x14ac:dyDescent="0.2">
      <c r="A210" s="631"/>
      <c r="B210" s="636" t="s">
        <v>306</v>
      </c>
      <c r="C210" s="634">
        <v>73.69</v>
      </c>
      <c r="D210" s="634">
        <v>71.2</v>
      </c>
      <c r="E210" s="727">
        <v>76.2</v>
      </c>
      <c r="F210" s="728">
        <v>18.448</v>
      </c>
      <c r="G210" s="729">
        <v>21.8</v>
      </c>
      <c r="H210" s="730">
        <v>15</v>
      </c>
      <c r="L210" s="726"/>
      <c r="M210" s="726"/>
      <c r="N210" s="726"/>
    </row>
    <row r="211" spans="1:14" ht="12.75" x14ac:dyDescent="0.2">
      <c r="A211" s="631"/>
      <c r="B211" s="636" t="s">
        <v>305</v>
      </c>
      <c r="C211" s="634">
        <v>73.971000000000004</v>
      </c>
      <c r="D211" s="634">
        <v>71.510000000000005</v>
      </c>
      <c r="E211" s="727">
        <v>76.39</v>
      </c>
      <c r="F211" s="728">
        <v>17.79</v>
      </c>
      <c r="G211" s="729">
        <v>20.8</v>
      </c>
      <c r="H211" s="730">
        <v>14.6</v>
      </c>
      <c r="L211" s="726"/>
      <c r="M211" s="726"/>
      <c r="N211" s="726"/>
    </row>
    <row r="212" spans="1:14" ht="12.75" x14ac:dyDescent="0.2">
      <c r="A212" s="631"/>
      <c r="B212" s="636" t="s">
        <v>304</v>
      </c>
      <c r="C212" s="634">
        <v>74.668999999999997</v>
      </c>
      <c r="D212" s="634">
        <v>72.180000000000007</v>
      </c>
      <c r="E212" s="727">
        <v>77.09</v>
      </c>
      <c r="F212" s="728">
        <v>16.193999999999999</v>
      </c>
      <c r="G212" s="729">
        <v>18.5</v>
      </c>
      <c r="H212" s="730">
        <v>13.5</v>
      </c>
      <c r="L212" s="726"/>
      <c r="M212" s="726"/>
      <c r="N212" s="726"/>
    </row>
    <row r="213" spans="1:14" ht="12.75" x14ac:dyDescent="0.2">
      <c r="A213" s="631"/>
      <c r="B213" s="636" t="s">
        <v>303</v>
      </c>
      <c r="C213" s="634">
        <v>75.369</v>
      </c>
      <c r="D213" s="634">
        <v>72.86</v>
      </c>
      <c r="E213" s="727">
        <v>77.760000000000005</v>
      </c>
      <c r="F213" s="728">
        <v>14.808999999999999</v>
      </c>
      <c r="G213" s="729">
        <v>16.899999999999999</v>
      </c>
      <c r="H213" s="730">
        <v>12.6</v>
      </c>
      <c r="L213" s="726"/>
      <c r="M213" s="726"/>
      <c r="N213" s="726"/>
    </row>
    <row r="214" spans="1:14" ht="12.75" x14ac:dyDescent="0.2">
      <c r="A214" s="631"/>
      <c r="B214" s="636" t="s">
        <v>302</v>
      </c>
      <c r="C214" s="634">
        <v>76.081999999999994</v>
      </c>
      <c r="D214" s="634">
        <v>73.56</v>
      </c>
      <c r="E214" s="727">
        <v>78.44</v>
      </c>
      <c r="F214" s="728">
        <v>13.589</v>
      </c>
      <c r="G214" s="729">
        <v>15.4</v>
      </c>
      <c r="H214" s="730">
        <v>11.8</v>
      </c>
      <c r="L214" s="726"/>
      <c r="M214" s="726"/>
      <c r="N214" s="726"/>
    </row>
    <row r="215" spans="1:14" ht="15" x14ac:dyDescent="0.2">
      <c r="A215" s="631"/>
      <c r="B215" s="636"/>
      <c r="C215" s="634" t="s">
        <v>477</v>
      </c>
      <c r="D215" s="634" t="s">
        <v>477</v>
      </c>
      <c r="E215" s="727" t="s">
        <v>477</v>
      </c>
      <c r="F215" s="731" t="s">
        <v>477</v>
      </c>
      <c r="G215" s="732" t="s">
        <v>477</v>
      </c>
      <c r="H215" s="733" t="s">
        <v>477</v>
      </c>
      <c r="L215" s="726"/>
      <c r="M215" s="726"/>
      <c r="N215" s="726"/>
    </row>
    <row r="216" spans="1:14" ht="12.75" x14ac:dyDescent="0.2">
      <c r="A216" s="631" t="s">
        <v>270</v>
      </c>
      <c r="B216" s="737" t="s">
        <v>309</v>
      </c>
      <c r="C216" s="634">
        <v>69.084000000000003</v>
      </c>
      <c r="D216" s="634">
        <v>65.930000000000007</v>
      </c>
      <c r="E216" s="727">
        <v>72.3</v>
      </c>
      <c r="F216" s="728">
        <v>22.228000000000002</v>
      </c>
      <c r="G216" s="729">
        <v>25.3</v>
      </c>
      <c r="H216" s="730">
        <v>18.899999999999999</v>
      </c>
      <c r="L216" s="726"/>
      <c r="M216" s="726"/>
      <c r="N216" s="726"/>
    </row>
    <row r="217" spans="1:14" ht="12.75" x14ac:dyDescent="0.2">
      <c r="A217" s="631"/>
      <c r="B217" s="737" t="s">
        <v>308</v>
      </c>
      <c r="C217" s="634">
        <v>70.203000000000003</v>
      </c>
      <c r="D217" s="634">
        <v>66.81</v>
      </c>
      <c r="E217" s="727">
        <v>73.63</v>
      </c>
      <c r="F217" s="728">
        <v>18.297999999999998</v>
      </c>
      <c r="G217" s="729">
        <v>21</v>
      </c>
      <c r="H217" s="730">
        <v>15.4</v>
      </c>
      <c r="L217" s="726"/>
      <c r="M217" s="726"/>
      <c r="N217" s="726"/>
    </row>
    <row r="218" spans="1:14" ht="12.75" x14ac:dyDescent="0.2">
      <c r="A218" s="631"/>
      <c r="B218" s="737" t="s">
        <v>307</v>
      </c>
      <c r="C218" s="634">
        <v>71.123999999999995</v>
      </c>
      <c r="D218" s="634">
        <v>67.72</v>
      </c>
      <c r="E218" s="727">
        <v>74.53</v>
      </c>
      <c r="F218" s="728">
        <v>15.558</v>
      </c>
      <c r="G218" s="729">
        <v>17.8</v>
      </c>
      <c r="H218" s="730">
        <v>13.2</v>
      </c>
      <c r="L218" s="726"/>
      <c r="M218" s="726"/>
      <c r="N218" s="726"/>
    </row>
    <row r="219" spans="1:14" ht="12.75" x14ac:dyDescent="0.2">
      <c r="A219" s="631"/>
      <c r="B219" s="737" t="s">
        <v>306</v>
      </c>
      <c r="C219" s="634">
        <v>71.662999999999997</v>
      </c>
      <c r="D219" s="634">
        <v>68.400000000000006</v>
      </c>
      <c r="E219" s="727">
        <v>74.89</v>
      </c>
      <c r="F219" s="728">
        <v>14.157999999999999</v>
      </c>
      <c r="G219" s="729">
        <v>15.9</v>
      </c>
      <c r="H219" s="730">
        <v>12.4</v>
      </c>
      <c r="L219" s="726"/>
      <c r="M219" s="726"/>
      <c r="N219" s="726"/>
    </row>
    <row r="220" spans="1:14" ht="12.75" x14ac:dyDescent="0.2">
      <c r="A220" s="631"/>
      <c r="B220" s="737" t="s">
        <v>305</v>
      </c>
      <c r="C220" s="634">
        <v>73.165000000000006</v>
      </c>
      <c r="D220" s="634">
        <v>70.040000000000006</v>
      </c>
      <c r="E220" s="727">
        <v>76.17</v>
      </c>
      <c r="F220" s="728">
        <v>11.576000000000001</v>
      </c>
      <c r="G220" s="729">
        <v>12.5</v>
      </c>
      <c r="H220" s="730">
        <v>10.6</v>
      </c>
      <c r="L220" s="726"/>
      <c r="M220" s="726"/>
      <c r="N220" s="726"/>
    </row>
    <row r="221" spans="1:14" ht="12.75" x14ac:dyDescent="0.2">
      <c r="A221" s="631"/>
      <c r="B221" s="737" t="s">
        <v>304</v>
      </c>
      <c r="C221" s="634">
        <v>74.313000000000002</v>
      </c>
      <c r="D221" s="634">
        <v>71.19</v>
      </c>
      <c r="E221" s="727">
        <v>77.27</v>
      </c>
      <c r="F221" s="728">
        <v>10.039999999999999</v>
      </c>
      <c r="G221" s="729">
        <v>10.6</v>
      </c>
      <c r="H221" s="730">
        <v>9.5</v>
      </c>
      <c r="L221" s="726"/>
      <c r="M221" s="726"/>
      <c r="N221" s="726"/>
    </row>
    <row r="222" spans="1:14" ht="12.75" x14ac:dyDescent="0.2">
      <c r="A222" s="631"/>
      <c r="B222" s="737" t="s">
        <v>303</v>
      </c>
      <c r="C222" s="634">
        <v>75.146000000000001</v>
      </c>
      <c r="D222" s="634">
        <v>72.02</v>
      </c>
      <c r="E222" s="727">
        <v>78.09</v>
      </c>
      <c r="F222" s="728">
        <v>9.0609999999999999</v>
      </c>
      <c r="G222" s="729">
        <v>9.6</v>
      </c>
      <c r="H222" s="730">
        <v>8.5</v>
      </c>
      <c r="L222" s="726"/>
      <c r="M222" s="726"/>
      <c r="N222" s="726"/>
    </row>
    <row r="223" spans="1:14" ht="12.75" x14ac:dyDescent="0.2">
      <c r="A223" s="631"/>
      <c r="B223" s="737" t="s">
        <v>302</v>
      </c>
      <c r="C223" s="634">
        <v>75.893000000000001</v>
      </c>
      <c r="D223" s="634">
        <v>72.819999999999993</v>
      </c>
      <c r="E223" s="727">
        <v>78.819999999999993</v>
      </c>
      <c r="F223" s="728">
        <v>7.976</v>
      </c>
      <c r="G223" s="729">
        <v>8.6999999999999993</v>
      </c>
      <c r="H223" s="730">
        <v>7.5</v>
      </c>
      <c r="L223" s="726"/>
      <c r="M223" s="726"/>
      <c r="N223" s="726"/>
    </row>
    <row r="224" spans="1:14" ht="15" x14ac:dyDescent="0.2">
      <c r="A224" s="631"/>
      <c r="B224" s="737"/>
      <c r="C224" s="634" t="s">
        <v>477</v>
      </c>
      <c r="D224" s="634" t="s">
        <v>477</v>
      </c>
      <c r="E224" s="727" t="s">
        <v>477</v>
      </c>
      <c r="F224" s="731" t="s">
        <v>477</v>
      </c>
      <c r="G224" s="732" t="s">
        <v>477</v>
      </c>
      <c r="H224" s="733" t="s">
        <v>477</v>
      </c>
      <c r="L224" s="726"/>
      <c r="M224" s="726"/>
      <c r="N224" s="726"/>
    </row>
    <row r="225" spans="1:14" ht="12.75" x14ac:dyDescent="0.2">
      <c r="A225" s="631" t="s">
        <v>269</v>
      </c>
      <c r="B225" s="737" t="s">
        <v>309</v>
      </c>
      <c r="C225" s="634">
        <v>69.462999999999994</v>
      </c>
      <c r="D225" s="634">
        <v>67.08</v>
      </c>
      <c r="E225" s="727">
        <v>71.58</v>
      </c>
      <c r="F225" s="728">
        <v>24.893000000000001</v>
      </c>
      <c r="G225" s="729">
        <v>32.4</v>
      </c>
      <c r="H225" s="730">
        <v>25.5</v>
      </c>
      <c r="L225" s="726"/>
      <c r="M225" s="726"/>
      <c r="N225" s="726"/>
    </row>
    <row r="226" spans="1:14" ht="12.75" x14ac:dyDescent="0.2">
      <c r="A226" s="631"/>
      <c r="B226" s="737" t="s">
        <v>308</v>
      </c>
      <c r="C226" s="634">
        <v>70.774000000000001</v>
      </c>
      <c r="D226" s="634">
        <v>68.36</v>
      </c>
      <c r="E226" s="727">
        <v>72.89</v>
      </c>
      <c r="F226" s="728">
        <v>20.373000000000001</v>
      </c>
      <c r="G226" s="729">
        <v>27</v>
      </c>
      <c r="H226" s="730">
        <v>21.2</v>
      </c>
      <c r="L226" s="726"/>
      <c r="M226" s="726"/>
      <c r="N226" s="726"/>
    </row>
    <row r="227" spans="1:14" ht="12.75" x14ac:dyDescent="0.2">
      <c r="A227" s="631"/>
      <c r="B227" s="737" t="s">
        <v>307</v>
      </c>
      <c r="C227" s="634">
        <v>71.944000000000003</v>
      </c>
      <c r="D227" s="634">
        <v>69.5</v>
      </c>
      <c r="E227" s="727">
        <v>74.08</v>
      </c>
      <c r="F227" s="728">
        <v>16.66</v>
      </c>
      <c r="G227" s="729">
        <v>22.5</v>
      </c>
      <c r="H227" s="730">
        <v>17.7</v>
      </c>
      <c r="L227" s="726"/>
      <c r="M227" s="726"/>
      <c r="N227" s="726"/>
    </row>
    <row r="228" spans="1:14" ht="12.75" x14ac:dyDescent="0.2">
      <c r="A228" s="631"/>
      <c r="B228" s="737" t="s">
        <v>306</v>
      </c>
      <c r="C228" s="634">
        <v>72.959999999999994</v>
      </c>
      <c r="D228" s="634">
        <v>70.53</v>
      </c>
      <c r="E228" s="727">
        <v>75.150000000000006</v>
      </c>
      <c r="F228" s="728">
        <v>13.608000000000001</v>
      </c>
      <c r="G228" s="729">
        <v>18.7</v>
      </c>
      <c r="H228" s="730">
        <v>14.7</v>
      </c>
      <c r="L228" s="726"/>
      <c r="M228" s="726"/>
      <c r="N228" s="726"/>
    </row>
    <row r="229" spans="1:14" ht="12.75" x14ac:dyDescent="0.2">
      <c r="A229" s="631"/>
      <c r="B229" s="737" t="s">
        <v>305</v>
      </c>
      <c r="C229" s="634">
        <v>73.760000000000005</v>
      </c>
      <c r="D229" s="634">
        <v>71.349999999999994</v>
      </c>
      <c r="E229" s="727">
        <v>76</v>
      </c>
      <c r="F229" s="728">
        <v>12.403</v>
      </c>
      <c r="G229" s="729">
        <v>15.5</v>
      </c>
      <c r="H229" s="730">
        <v>12.3</v>
      </c>
      <c r="L229" s="726"/>
      <c r="M229" s="726"/>
      <c r="N229" s="726"/>
    </row>
    <row r="230" spans="1:14" ht="12.75" x14ac:dyDescent="0.2">
      <c r="A230" s="631"/>
      <c r="B230" s="737" t="s">
        <v>304</v>
      </c>
      <c r="C230" s="634">
        <v>74.564999999999998</v>
      </c>
      <c r="D230" s="634">
        <v>72.13</v>
      </c>
      <c r="E230" s="727">
        <v>76.86</v>
      </c>
      <c r="F230" s="728">
        <v>11.018000000000001</v>
      </c>
      <c r="G230" s="729">
        <v>12.9</v>
      </c>
      <c r="H230" s="730">
        <v>10.199999999999999</v>
      </c>
      <c r="L230" s="726"/>
      <c r="M230" s="726"/>
      <c r="N230" s="726"/>
    </row>
    <row r="231" spans="1:14" ht="12.75" x14ac:dyDescent="0.2">
      <c r="A231" s="631"/>
      <c r="B231" s="737" t="s">
        <v>303</v>
      </c>
      <c r="C231" s="634">
        <v>75.373000000000005</v>
      </c>
      <c r="D231" s="634">
        <v>72.91</v>
      </c>
      <c r="E231" s="727">
        <v>77.709999999999994</v>
      </c>
      <c r="F231" s="728">
        <v>9.5630000000000006</v>
      </c>
      <c r="G231" s="729">
        <v>11.4</v>
      </c>
      <c r="H231" s="730">
        <v>8.6999999999999993</v>
      </c>
      <c r="L231" s="726"/>
      <c r="M231" s="726"/>
      <c r="N231" s="726"/>
    </row>
    <row r="232" spans="1:14" ht="12.75" x14ac:dyDescent="0.2">
      <c r="A232" s="631"/>
      <c r="B232" s="737" t="s">
        <v>302</v>
      </c>
      <c r="C232" s="634">
        <v>76.13</v>
      </c>
      <c r="D232" s="634">
        <v>73.680000000000007</v>
      </c>
      <c r="E232" s="727">
        <v>78.47</v>
      </c>
      <c r="F232" s="728">
        <v>8.0489999999999995</v>
      </c>
      <c r="G232" s="729">
        <v>9.9</v>
      </c>
      <c r="H232" s="730">
        <v>7.4</v>
      </c>
      <c r="L232" s="726"/>
      <c r="M232" s="726"/>
      <c r="N232" s="726"/>
    </row>
    <row r="233" spans="1:14" ht="15" x14ac:dyDescent="0.2">
      <c r="A233" s="631"/>
      <c r="B233" s="737"/>
      <c r="C233" s="634" t="s">
        <v>477</v>
      </c>
      <c r="D233" s="634" t="s">
        <v>477</v>
      </c>
      <c r="E233" s="727" t="s">
        <v>477</v>
      </c>
      <c r="F233" s="731" t="s">
        <v>477</v>
      </c>
      <c r="G233" s="732" t="s">
        <v>477</v>
      </c>
      <c r="H233" s="733" t="s">
        <v>477</v>
      </c>
      <c r="L233" s="726"/>
      <c r="M233" s="726"/>
      <c r="N233" s="726"/>
    </row>
    <row r="234" spans="1:14" ht="12.75" x14ac:dyDescent="0.2">
      <c r="A234" s="631" t="s">
        <v>268</v>
      </c>
      <c r="B234" s="737" t="s">
        <v>309</v>
      </c>
      <c r="C234" s="634">
        <v>70.352999999999994</v>
      </c>
      <c r="D234" s="634">
        <v>68.540000000000006</v>
      </c>
      <c r="E234" s="727">
        <v>72.290000000000006</v>
      </c>
      <c r="F234" s="728">
        <v>39.868000000000002</v>
      </c>
      <c r="G234" s="729">
        <v>42.1</v>
      </c>
      <c r="H234" s="730">
        <v>37.6</v>
      </c>
      <c r="L234" s="726"/>
      <c r="M234" s="726"/>
      <c r="N234" s="726"/>
    </row>
    <row r="235" spans="1:14" ht="12.75" x14ac:dyDescent="0.2">
      <c r="A235" s="631"/>
      <c r="B235" s="737" t="s">
        <v>308</v>
      </c>
      <c r="C235" s="634">
        <v>71.460999999999999</v>
      </c>
      <c r="D235" s="634">
        <v>69.47</v>
      </c>
      <c r="E235" s="727">
        <v>73.599999999999994</v>
      </c>
      <c r="F235" s="728">
        <v>35.195</v>
      </c>
      <c r="G235" s="729">
        <v>36.799999999999997</v>
      </c>
      <c r="H235" s="730">
        <v>33.5</v>
      </c>
      <c r="L235" s="726"/>
      <c r="M235" s="726"/>
      <c r="N235" s="726"/>
    </row>
    <row r="236" spans="1:14" ht="12.75" x14ac:dyDescent="0.2">
      <c r="A236" s="631"/>
      <c r="B236" s="737" t="s">
        <v>307</v>
      </c>
      <c r="C236" s="634">
        <v>70.566000000000003</v>
      </c>
      <c r="D236" s="634">
        <v>68.239999999999995</v>
      </c>
      <c r="E236" s="727">
        <v>73.12</v>
      </c>
      <c r="F236" s="728">
        <v>29.709</v>
      </c>
      <c r="G236" s="729">
        <v>31.3</v>
      </c>
      <c r="H236" s="730">
        <v>28.1</v>
      </c>
      <c r="L236" s="726"/>
      <c r="M236" s="726"/>
      <c r="N236" s="726"/>
    </row>
    <row r="237" spans="1:14" ht="12.75" x14ac:dyDescent="0.2">
      <c r="A237" s="631"/>
      <c r="B237" s="737" t="s">
        <v>306</v>
      </c>
      <c r="C237" s="634">
        <v>68.59</v>
      </c>
      <c r="D237" s="634">
        <v>66.02</v>
      </c>
      <c r="E237" s="727">
        <v>71.459999999999994</v>
      </c>
      <c r="F237" s="728">
        <v>23.010999999999999</v>
      </c>
      <c r="G237" s="729">
        <v>24.4</v>
      </c>
      <c r="H237" s="730">
        <v>21.1</v>
      </c>
      <c r="L237" s="726"/>
      <c r="M237" s="726"/>
      <c r="N237" s="726"/>
    </row>
    <row r="238" spans="1:14" ht="12.75" x14ac:dyDescent="0.2">
      <c r="A238" s="631"/>
      <c r="B238" s="737" t="s">
        <v>305</v>
      </c>
      <c r="C238" s="634">
        <v>68.521000000000001</v>
      </c>
      <c r="D238" s="634">
        <v>65.73</v>
      </c>
      <c r="E238" s="727">
        <v>71.63</v>
      </c>
      <c r="F238" s="728">
        <v>19.678999999999998</v>
      </c>
      <c r="G238" s="729">
        <v>19</v>
      </c>
      <c r="H238" s="730">
        <v>16.399999999999999</v>
      </c>
      <c r="L238" s="726"/>
      <c r="M238" s="726"/>
      <c r="N238" s="726"/>
    </row>
    <row r="239" spans="1:14" ht="12.75" x14ac:dyDescent="0.2">
      <c r="A239" s="631"/>
      <c r="B239" s="737" t="s">
        <v>304</v>
      </c>
      <c r="C239" s="634">
        <v>69.581000000000003</v>
      </c>
      <c r="D239" s="634">
        <v>67</v>
      </c>
      <c r="E239" s="727">
        <v>72.39</v>
      </c>
      <c r="F239" s="728">
        <v>16.984000000000002</v>
      </c>
      <c r="G239" s="729">
        <v>16.600000000000001</v>
      </c>
      <c r="H239" s="730">
        <v>14.5</v>
      </c>
      <c r="L239" s="726"/>
      <c r="M239" s="726"/>
      <c r="N239" s="726"/>
    </row>
    <row r="240" spans="1:14" ht="12.75" x14ac:dyDescent="0.2">
      <c r="A240" s="631"/>
      <c r="B240" s="737" t="s">
        <v>303</v>
      </c>
      <c r="C240" s="634">
        <v>69.763000000000005</v>
      </c>
      <c r="D240" s="634">
        <v>67.19</v>
      </c>
      <c r="E240" s="727">
        <v>72.72</v>
      </c>
      <c r="F240" s="728">
        <v>14.324</v>
      </c>
      <c r="G240" s="729">
        <v>14.4</v>
      </c>
      <c r="H240" s="730">
        <v>11.4</v>
      </c>
      <c r="L240" s="726"/>
      <c r="M240" s="726"/>
      <c r="N240" s="726"/>
    </row>
    <row r="241" spans="1:14" ht="12.75" x14ac:dyDescent="0.2">
      <c r="A241" s="631"/>
      <c r="B241" s="737" t="s">
        <v>302</v>
      </c>
      <c r="C241" s="634">
        <v>70.722999999999999</v>
      </c>
      <c r="D241" s="634">
        <v>68.03</v>
      </c>
      <c r="E241" s="727">
        <v>73.75</v>
      </c>
      <c r="F241" s="728">
        <v>11.641999999999999</v>
      </c>
      <c r="G241" s="729">
        <v>12</v>
      </c>
      <c r="H241" s="730">
        <v>9.8000000000000007</v>
      </c>
      <c r="L241" s="726"/>
      <c r="M241" s="726"/>
      <c r="N241" s="726"/>
    </row>
    <row r="242" spans="1:14" ht="15" x14ac:dyDescent="0.2">
      <c r="A242" s="631"/>
      <c r="B242" s="737"/>
      <c r="C242" s="634" t="s">
        <v>477</v>
      </c>
      <c r="D242" s="634" t="s">
        <v>477</v>
      </c>
      <c r="E242" s="727" t="s">
        <v>477</v>
      </c>
      <c r="F242" s="731" t="s">
        <v>477</v>
      </c>
      <c r="G242" s="732" t="s">
        <v>477</v>
      </c>
      <c r="H242" s="733" t="s">
        <v>477</v>
      </c>
      <c r="L242" s="726"/>
      <c r="M242" s="726"/>
      <c r="N242" s="726"/>
    </row>
    <row r="243" spans="1:14" ht="12.75" x14ac:dyDescent="0.2">
      <c r="A243" s="631" t="s">
        <v>292</v>
      </c>
      <c r="B243" s="737" t="s">
        <v>309</v>
      </c>
      <c r="C243" s="634">
        <v>73.661000000000001</v>
      </c>
      <c r="D243" s="634">
        <v>70.87</v>
      </c>
      <c r="E243" s="727">
        <v>76.39</v>
      </c>
      <c r="F243" s="728">
        <v>17.728999999999999</v>
      </c>
      <c r="G243" s="729">
        <v>19.5</v>
      </c>
      <c r="H243" s="730">
        <v>15.9</v>
      </c>
      <c r="L243" s="726"/>
      <c r="M243" s="726"/>
      <c r="N243" s="726"/>
    </row>
    <row r="244" spans="1:14" ht="12.75" x14ac:dyDescent="0.2">
      <c r="A244" s="631"/>
      <c r="B244" s="737" t="s">
        <v>308</v>
      </c>
      <c r="C244" s="634">
        <v>74.436000000000007</v>
      </c>
      <c r="D244" s="634">
        <v>71.430000000000007</v>
      </c>
      <c r="E244" s="727">
        <v>77.37</v>
      </c>
      <c r="F244" s="728">
        <v>16.864000000000001</v>
      </c>
      <c r="G244" s="729">
        <v>18.600000000000001</v>
      </c>
      <c r="H244" s="730">
        <v>15</v>
      </c>
      <c r="L244" s="726"/>
      <c r="M244" s="726"/>
      <c r="N244" s="726"/>
    </row>
    <row r="245" spans="1:14" ht="12.75" x14ac:dyDescent="0.2">
      <c r="A245" s="631"/>
      <c r="B245" s="737" t="s">
        <v>307</v>
      </c>
      <c r="C245" s="634">
        <v>74.543000000000006</v>
      </c>
      <c r="D245" s="634">
        <v>71.47</v>
      </c>
      <c r="E245" s="727">
        <v>77.48</v>
      </c>
      <c r="F245" s="728">
        <v>14.78</v>
      </c>
      <c r="G245" s="729">
        <v>16.399999999999999</v>
      </c>
      <c r="H245" s="730">
        <v>13.1</v>
      </c>
      <c r="L245" s="726"/>
      <c r="M245" s="726"/>
      <c r="N245" s="726"/>
    </row>
    <row r="246" spans="1:14" ht="12.75" x14ac:dyDescent="0.2">
      <c r="A246" s="631"/>
      <c r="B246" s="737" t="s">
        <v>306</v>
      </c>
      <c r="C246" s="634">
        <v>74.578999999999994</v>
      </c>
      <c r="D246" s="634">
        <v>71.11</v>
      </c>
      <c r="E246" s="727">
        <v>77.819999999999993</v>
      </c>
      <c r="F246" s="728">
        <v>15.192</v>
      </c>
      <c r="G246" s="729">
        <v>17.5</v>
      </c>
      <c r="H246" s="730">
        <v>12.8</v>
      </c>
      <c r="L246" s="726"/>
      <c r="M246" s="726"/>
      <c r="N246" s="726"/>
    </row>
    <row r="247" spans="1:14" ht="12.75" x14ac:dyDescent="0.2">
      <c r="A247" s="631"/>
      <c r="B247" s="737" t="s">
        <v>305</v>
      </c>
      <c r="C247" s="634">
        <v>74.995000000000005</v>
      </c>
      <c r="D247" s="634">
        <v>71.2</v>
      </c>
      <c r="E247" s="727">
        <v>78.59</v>
      </c>
      <c r="F247" s="728">
        <v>14.688000000000001</v>
      </c>
      <c r="G247" s="729">
        <v>17.2</v>
      </c>
      <c r="H247" s="730">
        <v>12.1</v>
      </c>
      <c r="L247" s="726"/>
      <c r="M247" s="726"/>
      <c r="N247" s="726"/>
    </row>
    <row r="248" spans="1:14" ht="12.75" x14ac:dyDescent="0.2">
      <c r="A248" s="631"/>
      <c r="B248" s="737" t="s">
        <v>304</v>
      </c>
      <c r="C248" s="634">
        <v>76.117000000000004</v>
      </c>
      <c r="D248" s="634">
        <v>72.650000000000006</v>
      </c>
      <c r="E248" s="727">
        <v>79.38</v>
      </c>
      <c r="F248" s="728">
        <v>13.015000000000001</v>
      </c>
      <c r="G248" s="729">
        <v>15</v>
      </c>
      <c r="H248" s="730">
        <v>10.9</v>
      </c>
      <c r="L248" s="726"/>
      <c r="M248" s="726"/>
      <c r="N248" s="726"/>
    </row>
    <row r="249" spans="1:14" ht="12.75" x14ac:dyDescent="0.2">
      <c r="A249" s="631"/>
      <c r="B249" s="737" t="s">
        <v>303</v>
      </c>
      <c r="C249" s="634">
        <v>77.774000000000001</v>
      </c>
      <c r="D249" s="634">
        <v>74.5</v>
      </c>
      <c r="E249" s="727">
        <v>80.7</v>
      </c>
      <c r="F249" s="728">
        <v>10.257</v>
      </c>
      <c r="G249" s="729">
        <v>12.6</v>
      </c>
      <c r="H249" s="730">
        <v>9.8000000000000007</v>
      </c>
      <c r="L249" s="726"/>
      <c r="M249" s="726"/>
      <c r="N249" s="726"/>
    </row>
    <row r="250" spans="1:14" ht="12.75" x14ac:dyDescent="0.2">
      <c r="A250" s="631"/>
      <c r="B250" s="737" t="s">
        <v>302</v>
      </c>
      <c r="C250" s="634">
        <v>78.631</v>
      </c>
      <c r="D250" s="634">
        <v>75.48</v>
      </c>
      <c r="E250" s="727">
        <v>81.430000000000007</v>
      </c>
      <c r="F250" s="728">
        <v>9.0410000000000004</v>
      </c>
      <c r="G250" s="729">
        <v>10.5</v>
      </c>
      <c r="H250" s="730">
        <v>8.6999999999999993</v>
      </c>
      <c r="L250" s="726"/>
      <c r="M250" s="726"/>
      <c r="N250" s="726"/>
    </row>
    <row r="251" spans="1:14" ht="15" x14ac:dyDescent="0.2">
      <c r="A251" s="631"/>
      <c r="B251" s="737"/>
      <c r="C251" s="634" t="s">
        <v>477</v>
      </c>
      <c r="D251" s="634" t="s">
        <v>477</v>
      </c>
      <c r="E251" s="727" t="s">
        <v>477</v>
      </c>
      <c r="F251" s="731" t="s">
        <v>477</v>
      </c>
      <c r="G251" s="732" t="s">
        <v>477</v>
      </c>
      <c r="H251" s="733" t="s">
        <v>477</v>
      </c>
      <c r="L251" s="726"/>
      <c r="M251" s="726"/>
      <c r="N251" s="726"/>
    </row>
    <row r="252" spans="1:14" ht="12.75" x14ac:dyDescent="0.2">
      <c r="A252" s="631" t="s">
        <v>265</v>
      </c>
      <c r="B252" s="737" t="s">
        <v>309</v>
      </c>
      <c r="C252" s="634">
        <v>67.113</v>
      </c>
      <c r="D252" s="634">
        <v>64.819999999999993</v>
      </c>
      <c r="E252" s="727">
        <v>69.17</v>
      </c>
      <c r="F252" s="728">
        <v>27.890999999999998</v>
      </c>
      <c r="G252" s="729">
        <v>28.7</v>
      </c>
      <c r="H252" s="730">
        <v>27</v>
      </c>
      <c r="L252" s="726"/>
      <c r="M252" s="726"/>
      <c r="N252" s="726"/>
    </row>
    <row r="253" spans="1:14" ht="12.75" x14ac:dyDescent="0.2">
      <c r="A253" s="631"/>
      <c r="B253" s="737" t="s">
        <v>308</v>
      </c>
      <c r="C253" s="634">
        <v>68.158000000000001</v>
      </c>
      <c r="D253" s="634">
        <v>65.819999999999993</v>
      </c>
      <c r="E253" s="727">
        <v>70.28</v>
      </c>
      <c r="F253" s="728">
        <v>22.117000000000001</v>
      </c>
      <c r="G253" s="729">
        <v>22.8</v>
      </c>
      <c r="H253" s="730">
        <v>21.4</v>
      </c>
      <c r="L253" s="726"/>
      <c r="M253" s="726"/>
      <c r="N253" s="726"/>
    </row>
    <row r="254" spans="1:14" ht="12.75" x14ac:dyDescent="0.2">
      <c r="A254" s="631"/>
      <c r="B254" s="737" t="s">
        <v>307</v>
      </c>
      <c r="C254" s="634">
        <v>69.007999999999996</v>
      </c>
      <c r="D254" s="634">
        <v>66.7</v>
      </c>
      <c r="E254" s="727">
        <v>71.25</v>
      </c>
      <c r="F254" s="728">
        <v>17.532</v>
      </c>
      <c r="G254" s="729">
        <v>18</v>
      </c>
      <c r="H254" s="730">
        <v>17</v>
      </c>
      <c r="L254" s="726"/>
      <c r="M254" s="726"/>
      <c r="N254" s="726"/>
    </row>
    <row r="255" spans="1:14" ht="12.75" x14ac:dyDescent="0.2">
      <c r="A255" s="631"/>
      <c r="B255" s="737" t="s">
        <v>306</v>
      </c>
      <c r="C255" s="634">
        <v>69.828000000000003</v>
      </c>
      <c r="D255" s="634">
        <v>67.48</v>
      </c>
      <c r="E255" s="727">
        <v>72.11</v>
      </c>
      <c r="F255" s="728">
        <v>13.875</v>
      </c>
      <c r="G255" s="729">
        <v>14.3</v>
      </c>
      <c r="H255" s="730">
        <v>13.5</v>
      </c>
      <c r="L255" s="726"/>
      <c r="M255" s="726"/>
      <c r="N255" s="726"/>
    </row>
    <row r="256" spans="1:14" ht="12.75" x14ac:dyDescent="0.2">
      <c r="A256" s="631"/>
      <c r="B256" s="737" t="s">
        <v>305</v>
      </c>
      <c r="C256" s="634">
        <v>70.891000000000005</v>
      </c>
      <c r="D256" s="634">
        <v>68.52</v>
      </c>
      <c r="E256" s="727">
        <v>73.22</v>
      </c>
      <c r="F256" s="728">
        <v>12.034000000000001</v>
      </c>
      <c r="G256" s="729">
        <v>12.4</v>
      </c>
      <c r="H256" s="730">
        <v>11.6</v>
      </c>
      <c r="L256" s="726"/>
      <c r="M256" s="726"/>
      <c r="N256" s="726"/>
    </row>
    <row r="257" spans="1:14" ht="12.75" x14ac:dyDescent="0.2">
      <c r="A257" s="631"/>
      <c r="B257" s="737" t="s">
        <v>304</v>
      </c>
      <c r="C257" s="634">
        <v>71.998999999999995</v>
      </c>
      <c r="D257" s="634">
        <v>69.61</v>
      </c>
      <c r="E257" s="727">
        <v>74.400000000000006</v>
      </c>
      <c r="F257" s="728">
        <v>10.183999999999999</v>
      </c>
      <c r="G257" s="729">
        <v>10.5</v>
      </c>
      <c r="H257" s="730">
        <v>9.8000000000000007</v>
      </c>
      <c r="L257" s="726"/>
      <c r="M257" s="726"/>
      <c r="N257" s="726"/>
    </row>
    <row r="258" spans="1:14" ht="12.75" x14ac:dyDescent="0.2">
      <c r="A258" s="631"/>
      <c r="B258" s="737" t="s">
        <v>303</v>
      </c>
      <c r="C258" s="634">
        <v>73.167000000000002</v>
      </c>
      <c r="D258" s="634">
        <v>70.78</v>
      </c>
      <c r="E258" s="727">
        <v>75.59</v>
      </c>
      <c r="F258" s="728">
        <v>9.58</v>
      </c>
      <c r="G258" s="729">
        <v>9.4</v>
      </c>
      <c r="H258" s="730">
        <v>8.3000000000000007</v>
      </c>
      <c r="L258" s="726"/>
      <c r="M258" s="726"/>
      <c r="N258" s="726"/>
    </row>
    <row r="259" spans="1:14" ht="12.75" x14ac:dyDescent="0.2">
      <c r="A259" s="631"/>
      <c r="B259" s="737" t="s">
        <v>302</v>
      </c>
      <c r="C259" s="634">
        <v>73.816999999999993</v>
      </c>
      <c r="D259" s="634">
        <v>71.38</v>
      </c>
      <c r="E259" s="727">
        <v>76.33</v>
      </c>
      <c r="F259" s="728">
        <v>8.3870000000000005</v>
      </c>
      <c r="G259" s="729">
        <v>8.6</v>
      </c>
      <c r="H259" s="730">
        <v>7.3</v>
      </c>
      <c r="L259" s="726"/>
      <c r="M259" s="726"/>
      <c r="N259" s="726"/>
    </row>
    <row r="260" spans="1:14" ht="15" x14ac:dyDescent="0.2">
      <c r="A260" s="631"/>
      <c r="B260" s="737"/>
      <c r="C260" s="634" t="s">
        <v>477</v>
      </c>
      <c r="D260" s="634" t="s">
        <v>477</v>
      </c>
      <c r="E260" s="727" t="s">
        <v>477</v>
      </c>
      <c r="F260" s="731" t="s">
        <v>477</v>
      </c>
      <c r="G260" s="732" t="s">
        <v>477</v>
      </c>
      <c r="H260" s="733" t="s">
        <v>477</v>
      </c>
      <c r="L260" s="726"/>
      <c r="M260" s="726"/>
      <c r="N260" s="726"/>
    </row>
    <row r="261" spans="1:14" ht="12.75" x14ac:dyDescent="0.2">
      <c r="A261" s="631" t="s">
        <v>498</v>
      </c>
      <c r="B261" s="737" t="s">
        <v>309</v>
      </c>
      <c r="C261" s="634">
        <v>70.796999999999997</v>
      </c>
      <c r="D261" s="634">
        <v>67.459999999999994</v>
      </c>
      <c r="E261" s="727">
        <v>74.150000000000006</v>
      </c>
      <c r="F261" s="728">
        <v>21.449000000000002</v>
      </c>
      <c r="G261" s="729">
        <v>23.6</v>
      </c>
      <c r="H261" s="730">
        <v>19.2</v>
      </c>
      <c r="L261" s="726"/>
      <c r="M261" s="726"/>
      <c r="N261" s="726"/>
    </row>
    <row r="262" spans="1:14" ht="12.75" x14ac:dyDescent="0.2">
      <c r="A262" s="631"/>
      <c r="B262" s="737" t="s">
        <v>308</v>
      </c>
      <c r="C262" s="634">
        <v>72.771000000000001</v>
      </c>
      <c r="D262" s="634">
        <v>69.34</v>
      </c>
      <c r="E262" s="727">
        <v>76.23</v>
      </c>
      <c r="F262" s="728">
        <v>17.157</v>
      </c>
      <c r="G262" s="729">
        <v>19</v>
      </c>
      <c r="H262" s="730">
        <v>15.2</v>
      </c>
      <c r="L262" s="726"/>
      <c r="M262" s="726"/>
      <c r="N262" s="726"/>
    </row>
    <row r="263" spans="1:14" ht="12.75" x14ac:dyDescent="0.2">
      <c r="A263" s="631"/>
      <c r="B263" s="737" t="s">
        <v>307</v>
      </c>
      <c r="C263" s="634">
        <v>74.599000000000004</v>
      </c>
      <c r="D263" s="634">
        <v>71.08</v>
      </c>
      <c r="E263" s="727">
        <v>78.12</v>
      </c>
      <c r="F263" s="728">
        <v>13.715999999999999</v>
      </c>
      <c r="G263" s="729">
        <v>15.3</v>
      </c>
      <c r="H263" s="730">
        <v>12.1</v>
      </c>
      <c r="L263" s="726"/>
      <c r="M263" s="726"/>
      <c r="N263" s="726"/>
    </row>
    <row r="264" spans="1:14" ht="12.75" x14ac:dyDescent="0.2">
      <c r="A264" s="631"/>
      <c r="B264" s="737" t="s">
        <v>306</v>
      </c>
      <c r="C264" s="634">
        <v>76.298000000000002</v>
      </c>
      <c r="D264" s="634">
        <v>72.72</v>
      </c>
      <c r="E264" s="727">
        <v>79.83</v>
      </c>
      <c r="F264" s="728">
        <v>10.956</v>
      </c>
      <c r="G264" s="729">
        <v>12.3</v>
      </c>
      <c r="H264" s="730">
        <v>9.6</v>
      </c>
      <c r="L264" s="726"/>
      <c r="M264" s="726"/>
      <c r="N264" s="726"/>
    </row>
    <row r="265" spans="1:14" ht="12.75" x14ac:dyDescent="0.2">
      <c r="A265" s="631"/>
      <c r="B265" s="737" t="s">
        <v>305</v>
      </c>
      <c r="C265" s="634">
        <v>77.879000000000005</v>
      </c>
      <c r="D265" s="634">
        <v>74.25</v>
      </c>
      <c r="E265" s="727">
        <v>81.41</v>
      </c>
      <c r="F265" s="728">
        <v>8.7460000000000004</v>
      </c>
      <c r="G265" s="729">
        <v>9.8000000000000007</v>
      </c>
      <c r="H265" s="730">
        <v>7.6</v>
      </c>
      <c r="L265" s="726"/>
      <c r="M265" s="726"/>
      <c r="N265" s="726"/>
    </row>
    <row r="266" spans="1:14" ht="12.75" x14ac:dyDescent="0.2">
      <c r="A266" s="631"/>
      <c r="B266" s="737" t="s">
        <v>304</v>
      </c>
      <c r="C266" s="634">
        <v>79.317999999999998</v>
      </c>
      <c r="D266" s="634">
        <v>75.7</v>
      </c>
      <c r="E266" s="727">
        <v>82.86</v>
      </c>
      <c r="F266" s="728">
        <v>6.9829999999999997</v>
      </c>
      <c r="G266" s="729">
        <v>7.9</v>
      </c>
      <c r="H266" s="730">
        <v>6.1</v>
      </c>
      <c r="L266" s="726"/>
      <c r="M266" s="726"/>
      <c r="N266" s="726"/>
    </row>
    <row r="267" spans="1:14" ht="12.75" x14ac:dyDescent="0.2">
      <c r="A267" s="631"/>
      <c r="B267" s="737" t="s">
        <v>303</v>
      </c>
      <c r="C267" s="634">
        <v>80.537999999999997</v>
      </c>
      <c r="D267" s="634">
        <v>76.83</v>
      </c>
      <c r="E267" s="727">
        <v>83.98</v>
      </c>
      <c r="F267" s="728">
        <v>5.8049999999999997</v>
      </c>
      <c r="G267" s="729">
        <v>6.1</v>
      </c>
      <c r="H267" s="730">
        <v>5</v>
      </c>
      <c r="L267" s="726"/>
      <c r="M267" s="726"/>
      <c r="N267" s="726"/>
    </row>
    <row r="268" spans="1:14" ht="12.75" x14ac:dyDescent="0.2">
      <c r="A268" s="631"/>
      <c r="B268" s="737" t="s">
        <v>302</v>
      </c>
      <c r="C268" s="634">
        <v>81.682000000000002</v>
      </c>
      <c r="D268" s="634">
        <v>78.209999999999994</v>
      </c>
      <c r="E268" s="727">
        <v>84.84</v>
      </c>
      <c r="F268" s="728">
        <v>4.8250000000000002</v>
      </c>
      <c r="G268" s="729">
        <v>5.3</v>
      </c>
      <c r="H268" s="730">
        <v>4.3</v>
      </c>
      <c r="L268" s="726"/>
      <c r="M268" s="726"/>
      <c r="N268" s="726"/>
    </row>
    <row r="269" spans="1:14" ht="15" x14ac:dyDescent="0.2">
      <c r="A269" s="631"/>
      <c r="B269" s="737"/>
      <c r="C269" s="634" t="s">
        <v>477</v>
      </c>
      <c r="D269" s="634" t="s">
        <v>477</v>
      </c>
      <c r="E269" s="727" t="s">
        <v>477</v>
      </c>
      <c r="F269" s="731" t="s">
        <v>477</v>
      </c>
      <c r="G269" s="732" t="s">
        <v>477</v>
      </c>
      <c r="H269" s="733" t="s">
        <v>477</v>
      </c>
      <c r="L269" s="726"/>
      <c r="M269" s="726"/>
      <c r="N269" s="726"/>
    </row>
    <row r="270" spans="1:14" ht="12.75" x14ac:dyDescent="0.2">
      <c r="A270" s="631" t="s">
        <v>264</v>
      </c>
      <c r="B270" s="737" t="s">
        <v>309</v>
      </c>
      <c r="C270" s="634">
        <v>62.676000000000002</v>
      </c>
      <c r="D270" s="634">
        <v>59.74</v>
      </c>
      <c r="E270" s="727">
        <v>65.900000000000006</v>
      </c>
      <c r="F270" s="728">
        <v>52.502000000000002</v>
      </c>
      <c r="G270" s="729">
        <v>61.1</v>
      </c>
      <c r="H270" s="730">
        <v>50.1</v>
      </c>
      <c r="L270" s="726"/>
      <c r="M270" s="726"/>
      <c r="N270" s="726"/>
    </row>
    <row r="271" spans="1:14" ht="12.75" x14ac:dyDescent="0.2">
      <c r="A271" s="631"/>
      <c r="B271" s="737" t="s">
        <v>308</v>
      </c>
      <c r="C271" s="634">
        <v>62.98</v>
      </c>
      <c r="D271" s="634">
        <v>59.73</v>
      </c>
      <c r="E271" s="727">
        <v>66.61</v>
      </c>
      <c r="F271" s="728">
        <v>49.866</v>
      </c>
      <c r="G271" s="729">
        <v>54.5</v>
      </c>
      <c r="H271" s="730">
        <v>45.8</v>
      </c>
      <c r="L271" s="726"/>
      <c r="M271" s="726"/>
      <c r="N271" s="726"/>
    </row>
    <row r="272" spans="1:14" ht="12.75" x14ac:dyDescent="0.2">
      <c r="A272" s="631"/>
      <c r="B272" s="737" t="s">
        <v>307</v>
      </c>
      <c r="C272" s="634">
        <v>63.685000000000002</v>
      </c>
      <c r="D272" s="634">
        <v>60.46</v>
      </c>
      <c r="E272" s="727">
        <v>67.150000000000006</v>
      </c>
      <c r="F272" s="728">
        <v>44.923999999999999</v>
      </c>
      <c r="G272" s="729">
        <v>47.8</v>
      </c>
      <c r="H272" s="730">
        <v>41.6</v>
      </c>
      <c r="L272" s="726"/>
      <c r="M272" s="726"/>
      <c r="N272" s="726"/>
    </row>
    <row r="273" spans="1:14" ht="12.75" x14ac:dyDescent="0.2">
      <c r="A273" s="631"/>
      <c r="B273" s="737" t="s">
        <v>306</v>
      </c>
      <c r="C273" s="634">
        <v>64.558999999999997</v>
      </c>
      <c r="D273" s="634">
        <v>61.57</v>
      </c>
      <c r="E273" s="727">
        <v>67.69</v>
      </c>
      <c r="F273" s="728">
        <v>40.472000000000001</v>
      </c>
      <c r="G273" s="729">
        <v>42.3</v>
      </c>
      <c r="H273" s="730">
        <v>36.9</v>
      </c>
      <c r="L273" s="726"/>
      <c r="M273" s="726"/>
      <c r="N273" s="726"/>
    </row>
    <row r="274" spans="1:14" ht="12.75" x14ac:dyDescent="0.2">
      <c r="A274" s="631"/>
      <c r="B274" s="737" t="s">
        <v>305</v>
      </c>
      <c r="C274" s="634">
        <v>65.25</v>
      </c>
      <c r="D274" s="634">
        <v>62.58</v>
      </c>
      <c r="E274" s="727">
        <v>68.08</v>
      </c>
      <c r="F274" s="728">
        <v>36.545000000000002</v>
      </c>
      <c r="G274" s="729">
        <v>38.1</v>
      </c>
      <c r="H274" s="730">
        <v>33.4</v>
      </c>
      <c r="L274" s="726"/>
      <c r="M274" s="726"/>
      <c r="N274" s="726"/>
    </row>
    <row r="275" spans="1:14" ht="12.75" x14ac:dyDescent="0.2">
      <c r="A275" s="631"/>
      <c r="B275" s="737" t="s">
        <v>304</v>
      </c>
      <c r="C275" s="634">
        <v>65.790999999999997</v>
      </c>
      <c r="D275" s="634">
        <v>63.37</v>
      </c>
      <c r="E275" s="727">
        <v>68.36</v>
      </c>
      <c r="F275" s="728">
        <v>34.396000000000001</v>
      </c>
      <c r="G275" s="729">
        <v>32.9</v>
      </c>
      <c r="H275" s="730">
        <v>29</v>
      </c>
      <c r="L275" s="726"/>
      <c r="M275" s="726"/>
      <c r="N275" s="726"/>
    </row>
    <row r="276" spans="1:14" ht="12.75" x14ac:dyDescent="0.2">
      <c r="A276" s="631"/>
      <c r="B276" s="737" t="s">
        <v>303</v>
      </c>
      <c r="C276" s="634">
        <v>66.257000000000005</v>
      </c>
      <c r="D276" s="634">
        <v>64.03</v>
      </c>
      <c r="E276" s="727">
        <v>68.59</v>
      </c>
      <c r="F276" s="728">
        <v>33.210999999999999</v>
      </c>
      <c r="G276" s="729">
        <v>30.6</v>
      </c>
      <c r="H276" s="730">
        <v>26.3</v>
      </c>
      <c r="L276" s="726"/>
      <c r="M276" s="726"/>
      <c r="N276" s="726"/>
    </row>
    <row r="277" spans="1:14" ht="12.75" x14ac:dyDescent="0.2">
      <c r="A277" s="631"/>
      <c r="B277" s="737" t="s">
        <v>302</v>
      </c>
      <c r="C277" s="634">
        <v>66.828000000000003</v>
      </c>
      <c r="D277" s="634">
        <v>64.53</v>
      </c>
      <c r="E277" s="727">
        <v>69.27</v>
      </c>
      <c r="F277" s="728">
        <v>30.748000000000001</v>
      </c>
      <c r="G277" s="729">
        <v>28.6</v>
      </c>
      <c r="H277" s="730">
        <v>24</v>
      </c>
      <c r="L277" s="726"/>
      <c r="M277" s="726"/>
      <c r="N277" s="726"/>
    </row>
    <row r="278" spans="1:14" ht="15" x14ac:dyDescent="0.2">
      <c r="A278" s="631"/>
      <c r="B278" s="737"/>
      <c r="C278" s="634" t="s">
        <v>477</v>
      </c>
      <c r="D278" s="634" t="s">
        <v>477</v>
      </c>
      <c r="E278" s="727" t="s">
        <v>477</v>
      </c>
      <c r="F278" s="731" t="s">
        <v>477</v>
      </c>
      <c r="G278" s="732" t="s">
        <v>477</v>
      </c>
      <c r="H278" s="733" t="s">
        <v>477</v>
      </c>
      <c r="L278" s="726"/>
      <c r="M278" s="726"/>
      <c r="N278" s="726"/>
    </row>
    <row r="279" spans="1:14" ht="12.75" x14ac:dyDescent="0.2">
      <c r="A279" s="631" t="s">
        <v>288</v>
      </c>
      <c r="B279" s="737" t="s">
        <v>309</v>
      </c>
      <c r="C279" s="634">
        <v>72.296000000000006</v>
      </c>
      <c r="D279" s="634">
        <v>70.680000000000007</v>
      </c>
      <c r="E279" s="727">
        <v>73.930000000000007</v>
      </c>
      <c r="F279" s="728">
        <v>21.571999999999999</v>
      </c>
      <c r="G279" s="729">
        <v>22.2</v>
      </c>
      <c r="H279" s="730">
        <v>20.6</v>
      </c>
      <c r="L279" s="726"/>
      <c r="M279" s="726"/>
      <c r="N279" s="726"/>
    </row>
    <row r="280" spans="1:14" ht="12.75" x14ac:dyDescent="0.2">
      <c r="A280" s="631"/>
      <c r="B280" s="737" t="s">
        <v>308</v>
      </c>
      <c r="C280" s="634">
        <v>73.599000000000004</v>
      </c>
      <c r="D280" s="634">
        <v>71.900000000000006</v>
      </c>
      <c r="E280" s="727">
        <v>75.38</v>
      </c>
      <c r="F280" s="728">
        <v>18.036999999999999</v>
      </c>
      <c r="G280" s="729">
        <v>18.8</v>
      </c>
      <c r="H280" s="730">
        <v>16.899999999999999</v>
      </c>
      <c r="L280" s="726"/>
      <c r="M280" s="726"/>
      <c r="N280" s="726"/>
    </row>
    <row r="281" spans="1:14" ht="12.75" x14ac:dyDescent="0.2">
      <c r="A281" s="631"/>
      <c r="B281" s="737" t="s">
        <v>307</v>
      </c>
      <c r="C281" s="634">
        <v>74.820999999999998</v>
      </c>
      <c r="D281" s="634">
        <v>72.98</v>
      </c>
      <c r="E281" s="727">
        <v>76.84</v>
      </c>
      <c r="F281" s="728">
        <v>15.33</v>
      </c>
      <c r="G281" s="729">
        <v>15.9</v>
      </c>
      <c r="H281" s="730">
        <v>14.6</v>
      </c>
      <c r="L281" s="726"/>
      <c r="M281" s="726"/>
      <c r="N281" s="726"/>
    </row>
    <row r="282" spans="1:14" ht="12.75" x14ac:dyDescent="0.2">
      <c r="A282" s="631"/>
      <c r="B282" s="737" t="s">
        <v>306</v>
      </c>
      <c r="C282" s="634">
        <v>76.081000000000003</v>
      </c>
      <c r="D282" s="634">
        <v>74.069999999999993</v>
      </c>
      <c r="E282" s="727">
        <v>78.27</v>
      </c>
      <c r="F282" s="728">
        <v>13.134</v>
      </c>
      <c r="G282" s="729">
        <v>13</v>
      </c>
      <c r="H282" s="730">
        <v>13.2</v>
      </c>
      <c r="L282" s="726"/>
      <c r="M282" s="726"/>
      <c r="N282" s="726"/>
    </row>
    <row r="283" spans="1:14" ht="12.75" x14ac:dyDescent="0.2">
      <c r="A283" s="631"/>
      <c r="B283" s="737" t="s">
        <v>305</v>
      </c>
      <c r="C283" s="634">
        <v>77.09</v>
      </c>
      <c r="D283" s="634">
        <v>74.87</v>
      </c>
      <c r="E283" s="727">
        <v>79.540000000000006</v>
      </c>
      <c r="F283" s="728">
        <v>11.621</v>
      </c>
      <c r="G283" s="729">
        <v>10.7</v>
      </c>
      <c r="H283" s="730">
        <v>12.4</v>
      </c>
      <c r="L283" s="726"/>
      <c r="M283" s="726"/>
      <c r="N283" s="726"/>
    </row>
    <row r="284" spans="1:14" ht="12.75" x14ac:dyDescent="0.2">
      <c r="A284" s="631"/>
      <c r="B284" s="737" t="s">
        <v>304</v>
      </c>
      <c r="C284" s="634">
        <v>77.822999999999993</v>
      </c>
      <c r="D284" s="634">
        <v>75.52</v>
      </c>
      <c r="E284" s="727">
        <v>80.34</v>
      </c>
      <c r="F284" s="728">
        <v>10.683</v>
      </c>
      <c r="G284" s="729">
        <v>9.6999999999999993</v>
      </c>
      <c r="H284" s="730">
        <v>11.6</v>
      </c>
      <c r="L284" s="726"/>
      <c r="M284" s="726"/>
      <c r="N284" s="726"/>
    </row>
    <row r="285" spans="1:14" ht="12.75" x14ac:dyDescent="0.2">
      <c r="A285" s="631"/>
      <c r="B285" s="737" t="s">
        <v>303</v>
      </c>
      <c r="C285" s="634">
        <v>79.096999999999994</v>
      </c>
      <c r="D285" s="634">
        <v>76.680000000000007</v>
      </c>
      <c r="E285" s="727">
        <v>81.53</v>
      </c>
      <c r="F285" s="728">
        <v>9.3049999999999997</v>
      </c>
      <c r="G285" s="729">
        <v>8.3000000000000007</v>
      </c>
      <c r="H285" s="730">
        <v>10.6</v>
      </c>
      <c r="L285" s="726"/>
      <c r="M285" s="726"/>
      <c r="N285" s="726"/>
    </row>
    <row r="286" spans="1:14" ht="12.75" x14ac:dyDescent="0.2">
      <c r="A286" s="631"/>
      <c r="B286" s="737" t="s">
        <v>302</v>
      </c>
      <c r="C286" s="634">
        <v>79.995999999999995</v>
      </c>
      <c r="D286" s="634">
        <v>77.66</v>
      </c>
      <c r="E286" s="727">
        <v>82.25</v>
      </c>
      <c r="F286" s="728">
        <v>8.3819999999999997</v>
      </c>
      <c r="G286" s="729">
        <v>7.4</v>
      </c>
      <c r="H286" s="730">
        <v>9.6999999999999993</v>
      </c>
      <c r="L286" s="726"/>
      <c r="M286" s="726"/>
      <c r="N286" s="726"/>
    </row>
    <row r="287" spans="1:14" ht="15" x14ac:dyDescent="0.2">
      <c r="A287" s="631"/>
      <c r="B287" s="737"/>
      <c r="C287" s="634" t="s">
        <v>477</v>
      </c>
      <c r="D287" s="634" t="s">
        <v>477</v>
      </c>
      <c r="E287" s="727" t="s">
        <v>477</v>
      </c>
      <c r="F287" s="731" t="s">
        <v>477</v>
      </c>
      <c r="G287" s="732" t="s">
        <v>477</v>
      </c>
      <c r="H287" s="733" t="s">
        <v>477</v>
      </c>
      <c r="L287" s="726"/>
      <c r="M287" s="726"/>
      <c r="N287" s="726"/>
    </row>
    <row r="288" spans="1:14" ht="12.75" x14ac:dyDescent="0.2">
      <c r="A288" s="631" t="s">
        <v>262</v>
      </c>
      <c r="B288" s="737" t="s">
        <v>309</v>
      </c>
      <c r="C288" s="634">
        <v>72.025999999999996</v>
      </c>
      <c r="D288" s="634">
        <v>70.349999999999994</v>
      </c>
      <c r="E288" s="727">
        <v>73.680000000000007</v>
      </c>
      <c r="F288" s="728">
        <v>30.417000000000002</v>
      </c>
      <c r="G288" s="729">
        <v>38.6</v>
      </c>
      <c r="H288" s="730">
        <v>32.9</v>
      </c>
      <c r="L288" s="726"/>
      <c r="M288" s="726"/>
      <c r="N288" s="726"/>
    </row>
    <row r="289" spans="1:14" ht="12.75" x14ac:dyDescent="0.2">
      <c r="A289" s="631"/>
      <c r="B289" s="737" t="s">
        <v>308</v>
      </c>
      <c r="C289" s="634">
        <v>72.11</v>
      </c>
      <c r="D289" s="634">
        <v>70.180000000000007</v>
      </c>
      <c r="E289" s="727">
        <v>74.05</v>
      </c>
      <c r="F289" s="728">
        <v>25.923999999999999</v>
      </c>
      <c r="G289" s="729">
        <v>33.5</v>
      </c>
      <c r="H289" s="730">
        <v>28.8</v>
      </c>
      <c r="L289" s="726"/>
      <c r="M289" s="726"/>
      <c r="N289" s="726"/>
    </row>
    <row r="290" spans="1:14" ht="12.75" x14ac:dyDescent="0.2">
      <c r="A290" s="631"/>
      <c r="B290" s="737" t="s">
        <v>307</v>
      </c>
      <c r="C290" s="634">
        <v>72.015000000000001</v>
      </c>
      <c r="D290" s="634">
        <v>69.569999999999993</v>
      </c>
      <c r="E290" s="727">
        <v>74.47</v>
      </c>
      <c r="F290" s="728">
        <v>22.638999999999999</v>
      </c>
      <c r="G290" s="729">
        <v>30.9</v>
      </c>
      <c r="H290" s="730">
        <v>26.6</v>
      </c>
      <c r="L290" s="726"/>
      <c r="M290" s="726"/>
      <c r="N290" s="726"/>
    </row>
    <row r="291" spans="1:14" ht="12.75" x14ac:dyDescent="0.2">
      <c r="A291" s="631"/>
      <c r="B291" s="737" t="s">
        <v>306</v>
      </c>
      <c r="C291" s="634">
        <v>72.088999999999999</v>
      </c>
      <c r="D291" s="634">
        <v>69.42</v>
      </c>
      <c r="E291" s="727">
        <v>74.819999999999993</v>
      </c>
      <c r="F291" s="728">
        <v>21.565999999999999</v>
      </c>
      <c r="G291" s="729">
        <v>29.7</v>
      </c>
      <c r="H291" s="730">
        <v>25.9</v>
      </c>
      <c r="L291" s="726"/>
      <c r="M291" s="726"/>
      <c r="N291" s="726"/>
    </row>
    <row r="292" spans="1:14" ht="12.75" x14ac:dyDescent="0.2">
      <c r="A292" s="631"/>
      <c r="B292" s="737" t="s">
        <v>305</v>
      </c>
      <c r="C292" s="634">
        <v>72.774000000000001</v>
      </c>
      <c r="D292" s="634">
        <v>70.05</v>
      </c>
      <c r="E292" s="727">
        <v>75.63</v>
      </c>
      <c r="F292" s="728">
        <v>19.966999999999999</v>
      </c>
      <c r="G292" s="729">
        <v>28.4</v>
      </c>
      <c r="H292" s="730">
        <v>25.2</v>
      </c>
      <c r="L292" s="726"/>
      <c r="M292" s="726"/>
      <c r="N292" s="726"/>
    </row>
    <row r="293" spans="1:14" ht="12.75" x14ac:dyDescent="0.2">
      <c r="A293" s="631"/>
      <c r="B293" s="737" t="s">
        <v>304</v>
      </c>
      <c r="C293" s="634">
        <v>74.203999999999994</v>
      </c>
      <c r="D293" s="634">
        <v>71.650000000000006</v>
      </c>
      <c r="E293" s="727">
        <v>76.81</v>
      </c>
      <c r="F293" s="728">
        <v>17.888000000000002</v>
      </c>
      <c r="G293" s="729">
        <v>25.7</v>
      </c>
      <c r="H293" s="730">
        <v>23.1</v>
      </c>
      <c r="L293" s="726"/>
      <c r="M293" s="726"/>
      <c r="N293" s="726"/>
    </row>
    <row r="294" spans="1:14" ht="12.75" x14ac:dyDescent="0.2">
      <c r="A294" s="631"/>
      <c r="B294" s="737" t="s">
        <v>303</v>
      </c>
      <c r="C294" s="634">
        <v>75.453000000000003</v>
      </c>
      <c r="D294" s="634">
        <v>73.069999999999993</v>
      </c>
      <c r="E294" s="727">
        <v>77.89</v>
      </c>
      <c r="F294" s="728">
        <v>15.035</v>
      </c>
      <c r="G294" s="729">
        <v>21.9</v>
      </c>
      <c r="H294" s="730">
        <v>19.8</v>
      </c>
      <c r="L294" s="726"/>
      <c r="M294" s="726"/>
      <c r="N294" s="726"/>
    </row>
    <row r="295" spans="1:14" ht="12.75" x14ac:dyDescent="0.2">
      <c r="A295" s="631"/>
      <c r="B295" s="737" t="s">
        <v>302</v>
      </c>
      <c r="C295" s="634">
        <v>76.134</v>
      </c>
      <c r="D295" s="634">
        <v>73.77</v>
      </c>
      <c r="E295" s="727">
        <v>78.56</v>
      </c>
      <c r="F295" s="728">
        <v>13.295999999999999</v>
      </c>
      <c r="G295" s="729">
        <v>19.600000000000001</v>
      </c>
      <c r="H295" s="730">
        <v>17.7</v>
      </c>
      <c r="L295" s="726"/>
      <c r="M295" s="726"/>
      <c r="N295" s="726"/>
    </row>
    <row r="296" spans="1:14" ht="15" x14ac:dyDescent="0.2">
      <c r="A296" s="631"/>
      <c r="B296" s="737"/>
      <c r="C296" s="634" t="s">
        <v>477</v>
      </c>
      <c r="D296" s="634" t="s">
        <v>477</v>
      </c>
      <c r="E296" s="727" t="s">
        <v>477</v>
      </c>
      <c r="F296" s="731" t="s">
        <v>477</v>
      </c>
      <c r="G296" s="732" t="s">
        <v>477</v>
      </c>
      <c r="H296" s="733" t="s">
        <v>477</v>
      </c>
      <c r="L296" s="726"/>
      <c r="M296" s="726"/>
      <c r="N296" s="726"/>
    </row>
    <row r="297" spans="1:14" ht="12.75" x14ac:dyDescent="0.2">
      <c r="A297" s="631" t="s">
        <v>287</v>
      </c>
      <c r="B297" s="737" t="s">
        <v>309</v>
      </c>
      <c r="C297" s="634">
        <v>71.875</v>
      </c>
      <c r="D297" s="634">
        <v>69.44</v>
      </c>
      <c r="E297" s="727">
        <v>74.16</v>
      </c>
      <c r="F297" s="728">
        <v>22.021000000000001</v>
      </c>
      <c r="G297" s="729">
        <v>23.8</v>
      </c>
      <c r="H297" s="730">
        <v>20.2</v>
      </c>
      <c r="L297" s="726"/>
      <c r="M297" s="726"/>
      <c r="N297" s="726"/>
    </row>
    <row r="298" spans="1:14" ht="12.75" x14ac:dyDescent="0.2">
      <c r="A298" s="631"/>
      <c r="B298" s="737" t="s">
        <v>308</v>
      </c>
      <c r="C298" s="634">
        <v>73.856999999999999</v>
      </c>
      <c r="D298" s="634">
        <v>71.12</v>
      </c>
      <c r="E298" s="727">
        <v>76.44</v>
      </c>
      <c r="F298" s="728">
        <v>17.372</v>
      </c>
      <c r="G298" s="729">
        <v>19</v>
      </c>
      <c r="H298" s="730">
        <v>15.7</v>
      </c>
      <c r="L298" s="726"/>
      <c r="M298" s="726"/>
      <c r="N298" s="726"/>
    </row>
    <row r="299" spans="1:14" ht="12.75" x14ac:dyDescent="0.2">
      <c r="A299" s="631"/>
      <c r="B299" s="737" t="s">
        <v>307</v>
      </c>
      <c r="C299" s="634">
        <v>75.674999999999997</v>
      </c>
      <c r="D299" s="634">
        <v>72.680000000000007</v>
      </c>
      <c r="E299" s="727">
        <v>78.52</v>
      </c>
      <c r="F299" s="728">
        <v>13.698</v>
      </c>
      <c r="G299" s="729">
        <v>15.1</v>
      </c>
      <c r="H299" s="730">
        <v>12.2</v>
      </c>
      <c r="L299" s="726"/>
      <c r="M299" s="726"/>
      <c r="N299" s="726"/>
    </row>
    <row r="300" spans="1:14" ht="12.75" x14ac:dyDescent="0.2">
      <c r="A300" s="631"/>
      <c r="B300" s="737" t="s">
        <v>306</v>
      </c>
      <c r="C300" s="634">
        <v>77.367000000000004</v>
      </c>
      <c r="D300" s="634">
        <v>74.12</v>
      </c>
      <c r="E300" s="727">
        <v>80.42</v>
      </c>
      <c r="F300" s="728">
        <v>10.79</v>
      </c>
      <c r="G300" s="729">
        <v>12</v>
      </c>
      <c r="H300" s="730">
        <v>9.5</v>
      </c>
      <c r="L300" s="726"/>
      <c r="M300" s="726"/>
      <c r="N300" s="726"/>
    </row>
    <row r="301" spans="1:14" ht="12.75" x14ac:dyDescent="0.2">
      <c r="A301" s="631"/>
      <c r="B301" s="737" t="s">
        <v>305</v>
      </c>
      <c r="C301" s="634">
        <v>78.944000000000003</v>
      </c>
      <c r="D301" s="634">
        <v>75.47</v>
      </c>
      <c r="E301" s="727">
        <v>82.18</v>
      </c>
      <c r="F301" s="728">
        <v>8.5009999999999994</v>
      </c>
      <c r="G301" s="729">
        <v>9.6</v>
      </c>
      <c r="H301" s="730">
        <v>7.4</v>
      </c>
      <c r="L301" s="726"/>
      <c r="M301" s="726"/>
      <c r="N301" s="726"/>
    </row>
    <row r="302" spans="1:14" ht="12.75" x14ac:dyDescent="0.2">
      <c r="A302" s="631"/>
      <c r="B302" s="737" t="s">
        <v>304</v>
      </c>
      <c r="C302" s="634">
        <v>80.105999999999995</v>
      </c>
      <c r="D302" s="634">
        <v>76.7</v>
      </c>
      <c r="E302" s="727">
        <v>83.21</v>
      </c>
      <c r="F302" s="728">
        <v>7.5839999999999996</v>
      </c>
      <c r="G302" s="729">
        <v>8.5</v>
      </c>
      <c r="H302" s="730">
        <v>6.6</v>
      </c>
      <c r="L302" s="726"/>
      <c r="M302" s="726"/>
      <c r="N302" s="726"/>
    </row>
    <row r="303" spans="1:14" ht="12.75" x14ac:dyDescent="0.2">
      <c r="A303" s="631"/>
      <c r="B303" s="737" t="s">
        <v>303</v>
      </c>
      <c r="C303" s="634">
        <v>81.203000000000003</v>
      </c>
      <c r="D303" s="634">
        <v>77.790000000000006</v>
      </c>
      <c r="E303" s="727">
        <v>84.36</v>
      </c>
      <c r="F303" s="728">
        <v>6.3710000000000004</v>
      </c>
      <c r="G303" s="729">
        <v>7.1</v>
      </c>
      <c r="H303" s="730">
        <v>5.3</v>
      </c>
      <c r="L303" s="726"/>
      <c r="M303" s="726"/>
      <c r="N303" s="726"/>
    </row>
    <row r="304" spans="1:14" ht="12.75" x14ac:dyDescent="0.2">
      <c r="A304" s="631"/>
      <c r="B304" s="737" t="s">
        <v>302</v>
      </c>
      <c r="C304" s="634">
        <v>82.328000000000003</v>
      </c>
      <c r="D304" s="634">
        <v>79.180000000000007</v>
      </c>
      <c r="E304" s="727">
        <v>85.22</v>
      </c>
      <c r="F304" s="728">
        <v>5.2489999999999997</v>
      </c>
      <c r="G304" s="729">
        <v>6</v>
      </c>
      <c r="H304" s="730">
        <v>4.5</v>
      </c>
      <c r="L304" s="726"/>
      <c r="M304" s="726"/>
      <c r="N304" s="726"/>
    </row>
    <row r="305" spans="1:14" ht="15" x14ac:dyDescent="0.2">
      <c r="A305" s="631"/>
      <c r="B305" s="737"/>
      <c r="C305" s="634" t="s">
        <v>477</v>
      </c>
      <c r="D305" s="634" t="s">
        <v>477</v>
      </c>
      <c r="E305" s="727" t="s">
        <v>477</v>
      </c>
      <c r="F305" s="731" t="s">
        <v>477</v>
      </c>
      <c r="G305" s="732" t="s">
        <v>477</v>
      </c>
      <c r="H305" s="733" t="s">
        <v>477</v>
      </c>
      <c r="L305" s="726"/>
      <c r="M305" s="726"/>
      <c r="N305" s="726"/>
    </row>
    <row r="306" spans="1:14" ht="12.75" x14ac:dyDescent="0.2">
      <c r="A306" s="631" t="s">
        <v>285</v>
      </c>
      <c r="B306" s="737" t="s">
        <v>309</v>
      </c>
      <c r="C306" s="634">
        <v>73.915000000000006</v>
      </c>
      <c r="D306" s="634">
        <v>70.47</v>
      </c>
      <c r="E306" s="727">
        <v>77.41</v>
      </c>
      <c r="F306" s="728">
        <v>17.2</v>
      </c>
      <c r="G306" s="729">
        <v>19.100000000000001</v>
      </c>
      <c r="H306" s="730">
        <v>15.2</v>
      </c>
      <c r="L306" s="726"/>
      <c r="M306" s="726"/>
      <c r="N306" s="726"/>
    </row>
    <row r="307" spans="1:14" ht="12.75" x14ac:dyDescent="0.2">
      <c r="A307" s="631"/>
      <c r="B307" s="737" t="s">
        <v>308</v>
      </c>
      <c r="C307" s="634">
        <v>74.584000000000003</v>
      </c>
      <c r="D307" s="634">
        <v>70.569999999999993</v>
      </c>
      <c r="E307" s="727">
        <v>78.81</v>
      </c>
      <c r="F307" s="728">
        <v>13.805999999999999</v>
      </c>
      <c r="G307" s="729">
        <v>15.4</v>
      </c>
      <c r="H307" s="730">
        <v>12.2</v>
      </c>
      <c r="L307" s="726"/>
      <c r="M307" s="726"/>
      <c r="N307" s="726"/>
    </row>
    <row r="308" spans="1:14" ht="12.75" x14ac:dyDescent="0.2">
      <c r="A308" s="631"/>
      <c r="B308" s="737" t="s">
        <v>307</v>
      </c>
      <c r="C308" s="634">
        <v>73.835999999999999</v>
      </c>
      <c r="D308" s="634">
        <v>69.290000000000006</v>
      </c>
      <c r="E308" s="727">
        <v>78.540000000000006</v>
      </c>
      <c r="F308" s="728">
        <v>11.603999999999999</v>
      </c>
      <c r="G308" s="729">
        <v>12.9</v>
      </c>
      <c r="H308" s="730">
        <v>10.3</v>
      </c>
      <c r="L308" s="726"/>
      <c r="M308" s="726"/>
      <c r="N308" s="726"/>
    </row>
    <row r="309" spans="1:14" ht="12.75" x14ac:dyDescent="0.2">
      <c r="A309" s="631"/>
      <c r="B309" s="737" t="s">
        <v>306</v>
      </c>
      <c r="C309" s="634">
        <v>74.885000000000005</v>
      </c>
      <c r="D309" s="634">
        <v>70.31</v>
      </c>
      <c r="E309" s="727">
        <v>79.59</v>
      </c>
      <c r="F309" s="728">
        <v>10.944000000000001</v>
      </c>
      <c r="G309" s="729">
        <v>12</v>
      </c>
      <c r="H309" s="730">
        <v>9.8000000000000007</v>
      </c>
      <c r="L309" s="726"/>
      <c r="M309" s="726"/>
      <c r="N309" s="726"/>
    </row>
    <row r="310" spans="1:14" ht="12.75" x14ac:dyDescent="0.2">
      <c r="A310" s="631"/>
      <c r="B310" s="737" t="s">
        <v>305</v>
      </c>
      <c r="C310" s="634">
        <v>76.784000000000006</v>
      </c>
      <c r="D310" s="634">
        <v>72.69</v>
      </c>
      <c r="E310" s="727">
        <v>80.88</v>
      </c>
      <c r="F310" s="728">
        <v>8.0120000000000005</v>
      </c>
      <c r="G310" s="729">
        <v>8.3000000000000007</v>
      </c>
      <c r="H310" s="730">
        <v>7.7</v>
      </c>
      <c r="L310" s="726"/>
      <c r="M310" s="726"/>
      <c r="N310" s="726"/>
    </row>
    <row r="311" spans="1:14" ht="12.75" x14ac:dyDescent="0.2">
      <c r="A311" s="631"/>
      <c r="B311" s="737" t="s">
        <v>304</v>
      </c>
      <c r="C311" s="634">
        <v>77.850999999999999</v>
      </c>
      <c r="D311" s="634">
        <v>73.84</v>
      </c>
      <c r="E311" s="727">
        <v>81.790000000000006</v>
      </c>
      <c r="F311" s="728">
        <v>7.0149999999999997</v>
      </c>
      <c r="G311" s="729">
        <v>7.2</v>
      </c>
      <c r="H311" s="730">
        <v>6.8</v>
      </c>
      <c r="L311" s="726"/>
      <c r="M311" s="726"/>
      <c r="N311" s="726"/>
    </row>
    <row r="312" spans="1:14" ht="12.75" x14ac:dyDescent="0.2">
      <c r="A312" s="631"/>
      <c r="B312" s="737" t="s">
        <v>303</v>
      </c>
      <c r="C312" s="634">
        <v>79.222999999999999</v>
      </c>
      <c r="D312" s="634">
        <v>75.19</v>
      </c>
      <c r="E312" s="727">
        <v>83.17</v>
      </c>
      <c r="F312" s="728">
        <v>6.2549999999999999</v>
      </c>
      <c r="G312" s="729">
        <v>6.4</v>
      </c>
      <c r="H312" s="730">
        <v>6.1</v>
      </c>
      <c r="L312" s="726"/>
      <c r="M312" s="726"/>
      <c r="N312" s="726"/>
    </row>
    <row r="313" spans="1:14" ht="12.75" x14ac:dyDescent="0.2">
      <c r="A313" s="631"/>
      <c r="B313" s="737" t="s">
        <v>302</v>
      </c>
      <c r="C313" s="634">
        <v>80.216999999999999</v>
      </c>
      <c r="D313" s="634">
        <v>76.39</v>
      </c>
      <c r="E313" s="727">
        <v>83.89</v>
      </c>
      <c r="F313" s="728">
        <v>5.36</v>
      </c>
      <c r="G313" s="729">
        <v>5.8</v>
      </c>
      <c r="H313" s="730">
        <v>5.5</v>
      </c>
      <c r="L313" s="726"/>
      <c r="M313" s="726"/>
      <c r="N313" s="726"/>
    </row>
    <row r="314" spans="1:14" ht="15" x14ac:dyDescent="0.2">
      <c r="A314" s="631"/>
      <c r="B314" s="737"/>
      <c r="C314" s="634" t="s">
        <v>477</v>
      </c>
      <c r="D314" s="634" t="s">
        <v>477</v>
      </c>
      <c r="E314" s="727" t="s">
        <v>477</v>
      </c>
      <c r="F314" s="731" t="s">
        <v>477</v>
      </c>
      <c r="G314" s="732" t="s">
        <v>477</v>
      </c>
      <c r="H314" s="733" t="s">
        <v>477</v>
      </c>
      <c r="L314" s="726"/>
      <c r="M314" s="726"/>
      <c r="N314" s="726"/>
    </row>
    <row r="315" spans="1:14" ht="12.75" x14ac:dyDescent="0.2">
      <c r="A315" s="631" t="s">
        <v>283</v>
      </c>
      <c r="B315" s="737" t="s">
        <v>309</v>
      </c>
      <c r="C315" s="634">
        <v>68.424999999999997</v>
      </c>
      <c r="D315" s="634">
        <v>66.180000000000007</v>
      </c>
      <c r="E315" s="727">
        <v>70.510000000000005</v>
      </c>
      <c r="F315" s="728">
        <v>35.872999999999998</v>
      </c>
      <c r="G315" s="729">
        <v>41.4</v>
      </c>
      <c r="H315" s="730">
        <v>30.2</v>
      </c>
      <c r="L315" s="726"/>
      <c r="M315" s="726"/>
      <c r="N315" s="726"/>
    </row>
    <row r="316" spans="1:14" ht="12.75" x14ac:dyDescent="0.2">
      <c r="A316" s="631"/>
      <c r="B316" s="737" t="s">
        <v>308</v>
      </c>
      <c r="C316" s="634">
        <v>69.611999999999995</v>
      </c>
      <c r="D316" s="634">
        <v>67.28</v>
      </c>
      <c r="E316" s="727">
        <v>71.91</v>
      </c>
      <c r="F316" s="728">
        <v>28.443000000000001</v>
      </c>
      <c r="G316" s="729">
        <v>34.700000000000003</v>
      </c>
      <c r="H316" s="730">
        <v>22</v>
      </c>
      <c r="L316" s="726"/>
      <c r="M316" s="726"/>
      <c r="N316" s="726"/>
    </row>
    <row r="317" spans="1:14" ht="12.75" x14ac:dyDescent="0.2">
      <c r="A317" s="631"/>
      <c r="B317" s="737" t="s">
        <v>307</v>
      </c>
      <c r="C317" s="634">
        <v>70.501000000000005</v>
      </c>
      <c r="D317" s="634">
        <v>68.349999999999994</v>
      </c>
      <c r="E317" s="727">
        <v>72.63</v>
      </c>
      <c r="F317" s="728">
        <v>22.277000000000001</v>
      </c>
      <c r="G317" s="729">
        <v>27.4</v>
      </c>
      <c r="H317" s="730">
        <v>17</v>
      </c>
      <c r="L317" s="726"/>
      <c r="M317" s="726"/>
      <c r="N317" s="726"/>
    </row>
    <row r="318" spans="1:14" ht="12.75" x14ac:dyDescent="0.2">
      <c r="A318" s="631"/>
      <c r="B318" s="737" t="s">
        <v>306</v>
      </c>
      <c r="C318" s="634">
        <v>70.622</v>
      </c>
      <c r="D318" s="634">
        <v>68.41</v>
      </c>
      <c r="E318" s="727">
        <v>72.88</v>
      </c>
      <c r="F318" s="728">
        <v>20.966000000000001</v>
      </c>
      <c r="G318" s="729">
        <v>25.4</v>
      </c>
      <c r="H318" s="730">
        <v>16.399999999999999</v>
      </c>
      <c r="L318" s="726"/>
      <c r="M318" s="726"/>
      <c r="N318" s="726"/>
    </row>
    <row r="319" spans="1:14" ht="12.75" x14ac:dyDescent="0.2">
      <c r="A319" s="631"/>
      <c r="B319" s="737" t="s">
        <v>305</v>
      </c>
      <c r="C319" s="634">
        <v>70.712999999999994</v>
      </c>
      <c r="D319" s="634">
        <v>68.28</v>
      </c>
      <c r="E319" s="727">
        <v>73.260000000000005</v>
      </c>
      <c r="F319" s="728">
        <v>21.234999999999999</v>
      </c>
      <c r="G319" s="729">
        <v>25.9</v>
      </c>
      <c r="H319" s="730">
        <v>16.399999999999999</v>
      </c>
      <c r="L319" s="726"/>
      <c r="M319" s="726"/>
      <c r="N319" s="726"/>
    </row>
    <row r="320" spans="1:14" ht="12.75" x14ac:dyDescent="0.2">
      <c r="A320" s="631"/>
      <c r="B320" s="737" t="s">
        <v>304</v>
      </c>
      <c r="C320" s="634">
        <v>71.843999999999994</v>
      </c>
      <c r="D320" s="634">
        <v>69.819999999999993</v>
      </c>
      <c r="E320" s="727">
        <v>73.989999999999995</v>
      </c>
      <c r="F320" s="728">
        <v>18.521999999999998</v>
      </c>
      <c r="G320" s="729">
        <v>21.6</v>
      </c>
      <c r="H320" s="730">
        <v>15.3</v>
      </c>
      <c r="L320" s="726"/>
      <c r="M320" s="726"/>
      <c r="N320" s="726"/>
    </row>
    <row r="321" spans="1:14" ht="12.75" x14ac:dyDescent="0.2">
      <c r="A321" s="631"/>
      <c r="B321" s="737" t="s">
        <v>303</v>
      </c>
      <c r="C321" s="634">
        <v>72.734999999999999</v>
      </c>
      <c r="D321" s="634">
        <v>70.680000000000007</v>
      </c>
      <c r="E321" s="727">
        <v>74.900000000000006</v>
      </c>
      <c r="F321" s="728">
        <v>16.510000000000002</v>
      </c>
      <c r="G321" s="729">
        <v>20.100000000000001</v>
      </c>
      <c r="H321" s="730">
        <v>13.7</v>
      </c>
      <c r="L321" s="726"/>
      <c r="M321" s="726"/>
      <c r="N321" s="726"/>
    </row>
    <row r="322" spans="1:14" ht="12.75" x14ac:dyDescent="0.2">
      <c r="A322" s="631"/>
      <c r="B322" s="737" t="s">
        <v>302</v>
      </c>
      <c r="C322" s="634">
        <v>73.338999999999999</v>
      </c>
      <c r="D322" s="634">
        <v>71.19</v>
      </c>
      <c r="E322" s="727">
        <v>75.61</v>
      </c>
      <c r="F322" s="728">
        <v>14.939</v>
      </c>
      <c r="G322" s="729">
        <v>18.8</v>
      </c>
      <c r="H322" s="730">
        <v>12.3</v>
      </c>
      <c r="L322" s="726"/>
      <c r="M322" s="726"/>
      <c r="N322" s="726"/>
    </row>
    <row r="323" spans="1:14" ht="15" x14ac:dyDescent="0.2">
      <c r="A323" s="631"/>
      <c r="B323" s="737"/>
      <c r="C323" s="634" t="s">
        <v>477</v>
      </c>
      <c r="D323" s="634" t="s">
        <v>477</v>
      </c>
      <c r="E323" s="727" t="s">
        <v>477</v>
      </c>
      <c r="F323" s="731" t="s">
        <v>477</v>
      </c>
      <c r="G323" s="732" t="s">
        <v>477</v>
      </c>
      <c r="H323" s="733" t="s">
        <v>477</v>
      </c>
      <c r="L323" s="726"/>
      <c r="M323" s="726"/>
      <c r="N323" s="726"/>
    </row>
    <row r="324" spans="1:14" ht="12.75" x14ac:dyDescent="0.2">
      <c r="A324" s="631" t="s">
        <v>282</v>
      </c>
      <c r="B324" s="737" t="s">
        <v>309</v>
      </c>
      <c r="C324" s="634">
        <v>69.986000000000004</v>
      </c>
      <c r="D324" s="634">
        <v>66.52</v>
      </c>
      <c r="E324" s="727">
        <v>73.45</v>
      </c>
      <c r="F324" s="728">
        <v>23.577000000000002</v>
      </c>
      <c r="G324" s="729">
        <v>28</v>
      </c>
      <c r="H324" s="730">
        <v>19</v>
      </c>
      <c r="L324" s="726"/>
      <c r="M324" s="726"/>
      <c r="N324" s="726"/>
    </row>
    <row r="325" spans="1:14" ht="12.75" x14ac:dyDescent="0.2">
      <c r="A325" s="631"/>
      <c r="B325" s="737" t="s">
        <v>308</v>
      </c>
      <c r="C325" s="634">
        <v>70.747</v>
      </c>
      <c r="D325" s="634">
        <v>68.02</v>
      </c>
      <c r="E325" s="727">
        <v>73.44</v>
      </c>
      <c r="F325" s="728">
        <v>20.402000000000001</v>
      </c>
      <c r="G325" s="729">
        <v>24.2</v>
      </c>
      <c r="H325" s="730">
        <v>16.5</v>
      </c>
      <c r="L325" s="726"/>
      <c r="M325" s="726"/>
      <c r="N325" s="726"/>
    </row>
    <row r="326" spans="1:14" ht="12.75" x14ac:dyDescent="0.2">
      <c r="A326" s="631"/>
      <c r="B326" s="737" t="s">
        <v>307</v>
      </c>
      <c r="C326" s="634">
        <v>71.320999999999998</v>
      </c>
      <c r="D326" s="634">
        <v>69.209999999999994</v>
      </c>
      <c r="E326" s="727">
        <v>73.47</v>
      </c>
      <c r="F326" s="728">
        <v>17.311</v>
      </c>
      <c r="G326" s="729">
        <v>20.7</v>
      </c>
      <c r="H326" s="730">
        <v>13.8</v>
      </c>
      <c r="L326" s="726"/>
      <c r="M326" s="726"/>
      <c r="N326" s="726"/>
    </row>
    <row r="327" spans="1:14" ht="12.75" x14ac:dyDescent="0.2">
      <c r="A327" s="631"/>
      <c r="B327" s="737" t="s">
        <v>306</v>
      </c>
      <c r="C327" s="634">
        <v>71.153999999999996</v>
      </c>
      <c r="D327" s="634">
        <v>69.260000000000005</v>
      </c>
      <c r="E327" s="727">
        <v>73.08</v>
      </c>
      <c r="F327" s="728">
        <v>15.3</v>
      </c>
      <c r="G327" s="729">
        <v>16</v>
      </c>
      <c r="H327" s="730">
        <v>14.6</v>
      </c>
      <c r="L327" s="726"/>
      <c r="M327" s="726"/>
      <c r="N327" s="726"/>
    </row>
    <row r="328" spans="1:14" ht="12.75" x14ac:dyDescent="0.2">
      <c r="A328" s="631"/>
      <c r="B328" s="737" t="s">
        <v>305</v>
      </c>
      <c r="C328" s="634">
        <v>72.066000000000003</v>
      </c>
      <c r="D328" s="634">
        <v>70.13</v>
      </c>
      <c r="E328" s="727">
        <v>74.03</v>
      </c>
      <c r="F328" s="728">
        <v>14.228999999999999</v>
      </c>
      <c r="G328" s="729">
        <v>15.1</v>
      </c>
      <c r="H328" s="730">
        <v>13.3</v>
      </c>
      <c r="L328" s="726"/>
      <c r="M328" s="726"/>
      <c r="N328" s="726"/>
    </row>
    <row r="329" spans="1:14" ht="12.75" x14ac:dyDescent="0.2">
      <c r="A329" s="631"/>
      <c r="B329" s="737" t="s">
        <v>304</v>
      </c>
      <c r="C329" s="634">
        <v>73.984999999999999</v>
      </c>
      <c r="D329" s="634">
        <v>71.42</v>
      </c>
      <c r="E329" s="727">
        <v>76.62</v>
      </c>
      <c r="F329" s="728">
        <v>11.849</v>
      </c>
      <c r="G329" s="729">
        <v>13.4</v>
      </c>
      <c r="H329" s="730">
        <v>10.199999999999999</v>
      </c>
      <c r="L329" s="726"/>
      <c r="M329" s="726"/>
      <c r="N329" s="726"/>
    </row>
    <row r="330" spans="1:14" ht="12.75" x14ac:dyDescent="0.2">
      <c r="A330" s="631"/>
      <c r="B330" s="737" t="s">
        <v>303</v>
      </c>
      <c r="C330" s="634">
        <v>74.81</v>
      </c>
      <c r="D330" s="634">
        <v>72.17</v>
      </c>
      <c r="E330" s="727">
        <v>77.569999999999993</v>
      </c>
      <c r="F330" s="728">
        <v>10.898999999999999</v>
      </c>
      <c r="G330" s="729">
        <v>11.9</v>
      </c>
      <c r="H330" s="730">
        <v>9</v>
      </c>
      <c r="L330" s="726"/>
      <c r="M330" s="726"/>
      <c r="N330" s="726"/>
    </row>
    <row r="331" spans="1:14" ht="12.75" x14ac:dyDescent="0.2">
      <c r="A331" s="631"/>
      <c r="B331" s="737" t="s">
        <v>302</v>
      </c>
      <c r="C331" s="634">
        <v>75.802999999999997</v>
      </c>
      <c r="D331" s="634">
        <v>73.150000000000006</v>
      </c>
      <c r="E331" s="727">
        <v>78.52</v>
      </c>
      <c r="F331" s="728">
        <v>9.2149999999999999</v>
      </c>
      <c r="G331" s="729">
        <v>10.5</v>
      </c>
      <c r="H331" s="730">
        <v>8.1</v>
      </c>
      <c r="L331" s="726"/>
      <c r="M331" s="726"/>
      <c r="N331" s="726"/>
    </row>
    <row r="332" spans="1:14" ht="15" x14ac:dyDescent="0.2">
      <c r="A332" s="631"/>
      <c r="B332" s="737"/>
      <c r="C332" s="634" t="s">
        <v>477</v>
      </c>
      <c r="D332" s="634" t="s">
        <v>477</v>
      </c>
      <c r="E332" s="727" t="s">
        <v>477</v>
      </c>
      <c r="F332" s="731" t="s">
        <v>477</v>
      </c>
      <c r="G332" s="732" t="s">
        <v>477</v>
      </c>
      <c r="H332" s="733" t="s">
        <v>477</v>
      </c>
      <c r="L332" s="726"/>
      <c r="M332" s="726"/>
      <c r="N332" s="726"/>
    </row>
    <row r="333" spans="1:14" ht="15" x14ac:dyDescent="0.2">
      <c r="A333" s="631" t="s">
        <v>260</v>
      </c>
      <c r="B333" s="737" t="s">
        <v>309</v>
      </c>
      <c r="C333" s="634">
        <v>66.528999999999996</v>
      </c>
      <c r="D333" s="634">
        <v>63.63</v>
      </c>
      <c r="E333" s="727">
        <v>69.790000000000006</v>
      </c>
      <c r="F333" s="738">
        <v>41.468000000000004</v>
      </c>
      <c r="G333" s="739">
        <v>47.2</v>
      </c>
      <c r="H333" s="740">
        <v>35.299999999999997</v>
      </c>
      <c r="L333" s="726"/>
      <c r="M333" s="726"/>
      <c r="N333" s="726"/>
    </row>
    <row r="334" spans="1:14" ht="15" x14ac:dyDescent="0.2">
      <c r="A334" s="631"/>
      <c r="B334" s="737" t="s">
        <v>308</v>
      </c>
      <c r="C334" s="634">
        <v>67.129000000000005</v>
      </c>
      <c r="D334" s="634">
        <v>63.97</v>
      </c>
      <c r="E334" s="727">
        <v>70.69</v>
      </c>
      <c r="F334" s="738">
        <v>40.207999999999998</v>
      </c>
      <c r="G334" s="739">
        <v>45.8</v>
      </c>
      <c r="H334" s="740">
        <v>34.200000000000003</v>
      </c>
      <c r="L334" s="726"/>
      <c r="M334" s="726"/>
      <c r="N334" s="726"/>
    </row>
    <row r="335" spans="1:14" ht="15" x14ac:dyDescent="0.2">
      <c r="A335" s="631"/>
      <c r="B335" s="737" t="s">
        <v>307</v>
      </c>
      <c r="C335" s="634">
        <v>67.594999999999999</v>
      </c>
      <c r="D335" s="634">
        <v>64.430000000000007</v>
      </c>
      <c r="E335" s="727">
        <v>71.11</v>
      </c>
      <c r="F335" s="738">
        <v>34.628</v>
      </c>
      <c r="G335" s="739">
        <v>39.5</v>
      </c>
      <c r="H335" s="740">
        <v>29.4</v>
      </c>
      <c r="L335" s="726"/>
      <c r="M335" s="726"/>
      <c r="N335" s="726"/>
    </row>
    <row r="336" spans="1:14" ht="15" x14ac:dyDescent="0.2">
      <c r="A336" s="631"/>
      <c r="B336" s="737" t="s">
        <v>306</v>
      </c>
      <c r="C336" s="634">
        <v>67.820999999999998</v>
      </c>
      <c r="D336" s="634">
        <v>64.569999999999993</v>
      </c>
      <c r="E336" s="727">
        <v>71.400000000000006</v>
      </c>
      <c r="F336" s="738">
        <v>28.672999999999998</v>
      </c>
      <c r="G336" s="739">
        <v>32.9</v>
      </c>
      <c r="H336" s="740">
        <v>24.1</v>
      </c>
      <c r="L336" s="726"/>
      <c r="M336" s="726"/>
      <c r="N336" s="726"/>
    </row>
    <row r="337" spans="1:14" ht="15" x14ac:dyDescent="0.2">
      <c r="A337" s="631"/>
      <c r="B337" s="737" t="s">
        <v>305</v>
      </c>
      <c r="C337" s="634">
        <v>68.058000000000007</v>
      </c>
      <c r="D337" s="634">
        <v>64.77</v>
      </c>
      <c r="E337" s="727">
        <v>71.709999999999994</v>
      </c>
      <c r="F337" s="738">
        <v>24.161000000000001</v>
      </c>
      <c r="G337" s="739">
        <v>27.7</v>
      </c>
      <c r="H337" s="740">
        <v>20.399999999999999</v>
      </c>
      <c r="L337" s="726"/>
      <c r="M337" s="726"/>
      <c r="N337" s="726"/>
    </row>
    <row r="338" spans="1:14" ht="15" x14ac:dyDescent="0.2">
      <c r="A338" s="631"/>
      <c r="B338" s="737" t="s">
        <v>304</v>
      </c>
      <c r="C338" s="634">
        <v>69.632999999999996</v>
      </c>
      <c r="D338" s="634">
        <v>66.42</v>
      </c>
      <c r="E338" s="727">
        <v>73.11</v>
      </c>
      <c r="F338" s="738">
        <v>22.15</v>
      </c>
      <c r="G338" s="739">
        <v>25.3</v>
      </c>
      <c r="H338" s="740">
        <v>18.8</v>
      </c>
      <c r="L338" s="726"/>
      <c r="M338" s="726"/>
      <c r="N338" s="726"/>
    </row>
    <row r="339" spans="1:14" ht="15" x14ac:dyDescent="0.2">
      <c r="A339" s="631"/>
      <c r="B339" s="737" t="s">
        <v>303</v>
      </c>
      <c r="C339" s="634">
        <v>70.903999999999996</v>
      </c>
      <c r="D339" s="634">
        <v>67.81</v>
      </c>
      <c r="E339" s="727">
        <v>74.180000000000007</v>
      </c>
      <c r="F339" s="738">
        <v>17.372</v>
      </c>
      <c r="G339" s="739">
        <v>18.8</v>
      </c>
      <c r="H339" s="740">
        <v>15.9</v>
      </c>
      <c r="L339" s="726"/>
      <c r="M339" s="726"/>
      <c r="N339" s="726"/>
    </row>
    <row r="340" spans="1:14" ht="15" x14ac:dyDescent="0.2">
      <c r="A340" s="631"/>
      <c r="B340" s="737" t="s">
        <v>302</v>
      </c>
      <c r="C340" s="634">
        <v>71.555000000000007</v>
      </c>
      <c r="D340" s="634">
        <v>68.37</v>
      </c>
      <c r="E340" s="727">
        <v>74.91</v>
      </c>
      <c r="F340" s="738">
        <v>15.27</v>
      </c>
      <c r="G340" s="739">
        <v>16.2</v>
      </c>
      <c r="H340" s="740">
        <v>13.8</v>
      </c>
      <c r="L340" s="726"/>
      <c r="M340" s="726"/>
      <c r="N340" s="726"/>
    </row>
    <row r="341" spans="1:14" ht="15" x14ac:dyDescent="0.2">
      <c r="A341" s="631"/>
      <c r="B341" s="737"/>
      <c r="C341" s="634" t="s">
        <v>477</v>
      </c>
      <c r="D341" s="634" t="s">
        <v>477</v>
      </c>
      <c r="E341" s="727" t="s">
        <v>477</v>
      </c>
      <c r="F341" s="738" t="s">
        <v>477</v>
      </c>
      <c r="G341" s="739" t="s">
        <v>477</v>
      </c>
      <c r="H341" s="740" t="s">
        <v>477</v>
      </c>
      <c r="L341" s="726"/>
      <c r="M341" s="726"/>
      <c r="N341" s="726"/>
    </row>
    <row r="342" spans="1:14" ht="15" x14ac:dyDescent="0.2">
      <c r="A342" s="631" t="s">
        <v>281</v>
      </c>
      <c r="B342" s="737" t="s">
        <v>309</v>
      </c>
      <c r="C342" s="634">
        <v>67.265000000000001</v>
      </c>
      <c r="D342" s="634">
        <v>64.540000000000006</v>
      </c>
      <c r="E342" s="727">
        <v>70.22</v>
      </c>
      <c r="F342" s="738">
        <v>31.728999999999999</v>
      </c>
      <c r="G342" s="739">
        <v>34.299999999999997</v>
      </c>
      <c r="H342" s="740">
        <v>29</v>
      </c>
      <c r="L342" s="726"/>
      <c r="M342" s="726"/>
      <c r="N342" s="726"/>
    </row>
    <row r="343" spans="1:14" ht="15" x14ac:dyDescent="0.2">
      <c r="A343" s="631"/>
      <c r="B343" s="737" t="s">
        <v>308</v>
      </c>
      <c r="C343" s="634">
        <v>67.754999999999995</v>
      </c>
      <c r="D343" s="634">
        <v>64.989999999999995</v>
      </c>
      <c r="E343" s="727">
        <v>70.7</v>
      </c>
      <c r="F343" s="738">
        <v>29.081</v>
      </c>
      <c r="G343" s="739">
        <v>32.299999999999997</v>
      </c>
      <c r="H343" s="740">
        <v>25.7</v>
      </c>
      <c r="L343" s="726"/>
      <c r="M343" s="726"/>
      <c r="N343" s="726"/>
    </row>
    <row r="344" spans="1:14" ht="15" x14ac:dyDescent="0.2">
      <c r="A344" s="631"/>
      <c r="B344" s="737" t="s">
        <v>307</v>
      </c>
      <c r="C344" s="634">
        <v>68.218000000000004</v>
      </c>
      <c r="D344" s="634">
        <v>65.37</v>
      </c>
      <c r="E344" s="727">
        <v>71.25</v>
      </c>
      <c r="F344" s="738">
        <v>28.17</v>
      </c>
      <c r="G344" s="739">
        <v>31.3</v>
      </c>
      <c r="H344" s="740">
        <v>24.9</v>
      </c>
      <c r="L344" s="726"/>
      <c r="M344" s="726"/>
      <c r="N344" s="726"/>
    </row>
    <row r="345" spans="1:14" ht="15" x14ac:dyDescent="0.2">
      <c r="A345" s="631"/>
      <c r="B345" s="737" t="s">
        <v>306</v>
      </c>
      <c r="C345" s="634">
        <v>68.438999999999993</v>
      </c>
      <c r="D345" s="634">
        <v>65.02</v>
      </c>
      <c r="E345" s="727">
        <v>72.150000000000006</v>
      </c>
      <c r="F345" s="738">
        <v>28.791</v>
      </c>
      <c r="G345" s="739">
        <v>32</v>
      </c>
      <c r="H345" s="740">
        <v>25.5</v>
      </c>
      <c r="L345" s="726"/>
      <c r="M345" s="726"/>
      <c r="N345" s="726"/>
    </row>
    <row r="346" spans="1:14" ht="15" x14ac:dyDescent="0.2">
      <c r="A346" s="631"/>
      <c r="B346" s="737" t="s">
        <v>305</v>
      </c>
      <c r="C346" s="634">
        <v>68.683000000000007</v>
      </c>
      <c r="D346" s="634">
        <v>65.13</v>
      </c>
      <c r="E346" s="727">
        <v>72.540000000000006</v>
      </c>
      <c r="F346" s="738">
        <v>28.93</v>
      </c>
      <c r="G346" s="739">
        <v>32.1</v>
      </c>
      <c r="H346" s="740">
        <v>25.6</v>
      </c>
      <c r="L346" s="726"/>
      <c r="M346" s="726"/>
      <c r="N346" s="726"/>
    </row>
    <row r="347" spans="1:14" ht="15" x14ac:dyDescent="0.2">
      <c r="A347" s="631"/>
      <c r="B347" s="737" t="s">
        <v>304</v>
      </c>
      <c r="C347" s="634">
        <v>69.278000000000006</v>
      </c>
      <c r="D347" s="634">
        <v>65.849999999999994</v>
      </c>
      <c r="E347" s="727">
        <v>72.959999999999994</v>
      </c>
      <c r="F347" s="738">
        <v>26.568000000000001</v>
      </c>
      <c r="G347" s="739">
        <v>29.4</v>
      </c>
      <c r="H347" s="740">
        <v>23.7</v>
      </c>
      <c r="L347" s="726"/>
      <c r="M347" s="726"/>
      <c r="N347" s="726"/>
    </row>
    <row r="348" spans="1:14" ht="15" x14ac:dyDescent="0.2">
      <c r="A348" s="631"/>
      <c r="B348" s="737" t="s">
        <v>303</v>
      </c>
      <c r="C348" s="634">
        <v>70.234999999999999</v>
      </c>
      <c r="D348" s="634">
        <v>66.87</v>
      </c>
      <c r="E348" s="727">
        <v>73.84</v>
      </c>
      <c r="F348" s="738">
        <v>24.754000000000001</v>
      </c>
      <c r="G348" s="739">
        <v>26.6</v>
      </c>
      <c r="H348" s="740">
        <v>21.6</v>
      </c>
      <c r="L348" s="726"/>
      <c r="M348" s="726"/>
      <c r="N348" s="726"/>
    </row>
    <row r="349" spans="1:14" ht="15" x14ac:dyDescent="0.2">
      <c r="A349" s="631"/>
      <c r="B349" s="737" t="s">
        <v>302</v>
      </c>
      <c r="C349" s="634">
        <v>70.822000000000003</v>
      </c>
      <c r="D349" s="634">
        <v>67.38</v>
      </c>
      <c r="E349" s="727">
        <v>74.5</v>
      </c>
      <c r="F349" s="738">
        <v>22.722999999999999</v>
      </c>
      <c r="G349" s="739">
        <v>24.4</v>
      </c>
      <c r="H349" s="740">
        <v>19.600000000000001</v>
      </c>
      <c r="L349" s="726"/>
      <c r="M349" s="726"/>
      <c r="N349" s="726"/>
    </row>
    <row r="350" spans="1:14" ht="15" x14ac:dyDescent="0.2">
      <c r="A350" s="631"/>
      <c r="B350" s="737"/>
      <c r="C350" s="634" t="s">
        <v>477</v>
      </c>
      <c r="D350" s="634" t="s">
        <v>477</v>
      </c>
      <c r="E350" s="727" t="s">
        <v>477</v>
      </c>
      <c r="F350" s="738" t="s">
        <v>477</v>
      </c>
      <c r="G350" s="739" t="s">
        <v>477</v>
      </c>
      <c r="H350" s="740" t="s">
        <v>477</v>
      </c>
      <c r="L350" s="726"/>
      <c r="M350" s="726"/>
      <c r="N350" s="726"/>
    </row>
    <row r="351" spans="1:14" ht="15" x14ac:dyDescent="0.2">
      <c r="A351" s="631" t="s">
        <v>499</v>
      </c>
      <c r="B351" s="737" t="s">
        <v>309</v>
      </c>
      <c r="C351" s="634">
        <v>65.531897999999998</v>
      </c>
      <c r="D351" s="634">
        <v>63.612462000000001</v>
      </c>
      <c r="E351" s="727">
        <v>67.536192</v>
      </c>
      <c r="F351" s="738">
        <v>66.060536999999997</v>
      </c>
      <c r="G351" s="739">
        <v>70.5</v>
      </c>
      <c r="H351" s="740">
        <v>61.7</v>
      </c>
      <c r="L351" s="726"/>
      <c r="M351" s="726"/>
      <c r="N351" s="726"/>
    </row>
    <row r="352" spans="1:14" ht="15" x14ac:dyDescent="0.2">
      <c r="A352" s="631"/>
      <c r="B352" s="737" t="s">
        <v>308</v>
      </c>
      <c r="C352" s="634">
        <v>66.831536</v>
      </c>
      <c r="D352" s="634">
        <v>64.691929999999999</v>
      </c>
      <c r="E352" s="727">
        <v>69.069924999999998</v>
      </c>
      <c r="F352" s="738">
        <v>54.124231999999999</v>
      </c>
      <c r="G352" s="739">
        <v>58.2</v>
      </c>
      <c r="H352" s="740">
        <v>50.2</v>
      </c>
      <c r="L352" s="726"/>
      <c r="M352" s="726"/>
      <c r="N352" s="726"/>
    </row>
    <row r="353" spans="1:14" ht="15" x14ac:dyDescent="0.2">
      <c r="A353" s="631"/>
      <c r="B353" s="737" t="s">
        <v>307</v>
      </c>
      <c r="C353" s="634">
        <v>67.716215000000005</v>
      </c>
      <c r="D353" s="634">
        <v>65.359930000000006</v>
      </c>
      <c r="E353" s="727">
        <v>70.176895000000002</v>
      </c>
      <c r="F353" s="738">
        <v>45.524760000000001</v>
      </c>
      <c r="G353" s="739">
        <v>49.4</v>
      </c>
      <c r="H353" s="740">
        <v>42.1</v>
      </c>
      <c r="L353" s="726"/>
      <c r="M353" s="726"/>
      <c r="N353" s="726"/>
    </row>
    <row r="354" spans="1:14" ht="15" x14ac:dyDescent="0.2">
      <c r="A354" s="631"/>
      <c r="B354" s="737" t="s">
        <v>306</v>
      </c>
      <c r="C354" s="634">
        <v>68.918256</v>
      </c>
      <c r="D354" s="634">
        <v>66.389978999999997</v>
      </c>
      <c r="E354" s="727">
        <v>71.558233999999999</v>
      </c>
      <c r="F354" s="738">
        <v>39.264783999999999</v>
      </c>
      <c r="G354" s="739">
        <v>43.1</v>
      </c>
      <c r="H354" s="740">
        <v>36.4</v>
      </c>
      <c r="L354" s="726"/>
      <c r="M354" s="726"/>
      <c r="N354" s="726"/>
    </row>
    <row r="355" spans="1:14" ht="15" x14ac:dyDescent="0.2">
      <c r="A355" s="631"/>
      <c r="B355" s="737" t="s">
        <v>305</v>
      </c>
      <c r="C355" s="634">
        <v>69.959547999999998</v>
      </c>
      <c r="D355" s="634">
        <v>67.414996000000002</v>
      </c>
      <c r="E355" s="727">
        <v>72.599784999999997</v>
      </c>
      <c r="F355" s="738">
        <v>32.962556999999997</v>
      </c>
      <c r="G355" s="739">
        <v>36.6</v>
      </c>
      <c r="H355" s="740">
        <v>29.9</v>
      </c>
      <c r="L355" s="726"/>
      <c r="M355" s="726"/>
      <c r="N355" s="726"/>
    </row>
    <row r="356" spans="1:14" ht="15" x14ac:dyDescent="0.2">
      <c r="A356" s="631"/>
      <c r="B356" s="737" t="s">
        <v>304</v>
      </c>
      <c r="C356" s="634">
        <v>71.304815000000005</v>
      </c>
      <c r="D356" s="634">
        <v>68.657351000000006</v>
      </c>
      <c r="E356" s="727">
        <v>74.041516000000001</v>
      </c>
      <c r="F356" s="738">
        <v>30.408389</v>
      </c>
      <c r="G356" s="739">
        <v>32.4</v>
      </c>
      <c r="H356" s="740">
        <v>26.7</v>
      </c>
      <c r="L356" s="726"/>
      <c r="M356" s="726"/>
      <c r="N356" s="726"/>
    </row>
    <row r="357" spans="1:14" ht="15" x14ac:dyDescent="0.2">
      <c r="A357" s="631"/>
      <c r="B357" s="737" t="s">
        <v>303</v>
      </c>
      <c r="C357" s="634">
        <v>72.445465999999996</v>
      </c>
      <c r="D357" s="634">
        <v>69.754606999999993</v>
      </c>
      <c r="E357" s="727">
        <v>75.218411000000003</v>
      </c>
      <c r="F357" s="738">
        <v>26.981213</v>
      </c>
      <c r="G357" s="739">
        <v>28.1</v>
      </c>
      <c r="H357" s="740">
        <v>22.6</v>
      </c>
      <c r="L357" s="726"/>
      <c r="M357" s="726"/>
      <c r="N357" s="726"/>
    </row>
    <row r="358" spans="1:14" ht="15" x14ac:dyDescent="0.2">
      <c r="A358" s="631"/>
      <c r="B358" s="737" t="s">
        <v>302</v>
      </c>
      <c r="C358" s="634">
        <v>73.431870000000004</v>
      </c>
      <c r="D358" s="634">
        <v>70.755555000000001</v>
      </c>
      <c r="E358" s="727">
        <v>76.176340999999994</v>
      </c>
      <c r="F358" s="738">
        <v>24.177797000000002</v>
      </c>
      <c r="G358" s="739">
        <v>25.2</v>
      </c>
      <c r="H358" s="740">
        <v>19.899999999999999</v>
      </c>
      <c r="L358" s="726"/>
      <c r="M358" s="726"/>
      <c r="N358" s="726"/>
    </row>
    <row r="359" spans="1:14" ht="15" x14ac:dyDescent="0.2">
      <c r="A359" s="631"/>
      <c r="B359" s="737"/>
      <c r="C359" s="634" t="s">
        <v>477</v>
      </c>
      <c r="D359" s="634" t="s">
        <v>477</v>
      </c>
      <c r="E359" s="727" t="s">
        <v>477</v>
      </c>
      <c r="F359" s="738" t="s">
        <v>477</v>
      </c>
      <c r="G359" s="739" t="s">
        <v>477</v>
      </c>
      <c r="H359" s="740" t="s">
        <v>477</v>
      </c>
      <c r="L359" s="726"/>
      <c r="M359" s="726"/>
      <c r="N359" s="726"/>
    </row>
    <row r="360" spans="1:14" ht="15" x14ac:dyDescent="0.2">
      <c r="A360" s="631" t="s">
        <v>500</v>
      </c>
      <c r="B360" s="737" t="s">
        <v>309</v>
      </c>
      <c r="C360" s="634">
        <v>64.889341999999999</v>
      </c>
      <c r="D360" s="634">
        <v>61.846119000000002</v>
      </c>
      <c r="E360" s="727">
        <v>68.114479000000003</v>
      </c>
      <c r="F360" s="738">
        <v>59.778132999999997</v>
      </c>
      <c r="G360" s="739">
        <v>62.5</v>
      </c>
      <c r="H360" s="740">
        <v>50.8</v>
      </c>
      <c r="L360" s="726"/>
      <c r="M360" s="726"/>
      <c r="N360" s="726"/>
    </row>
    <row r="361" spans="1:14" ht="15" x14ac:dyDescent="0.2">
      <c r="A361" s="631"/>
      <c r="B361" s="737" t="s">
        <v>308</v>
      </c>
      <c r="C361" s="634">
        <v>66.661325000000005</v>
      </c>
      <c r="D361" s="634">
        <v>63.467396000000001</v>
      </c>
      <c r="E361" s="727">
        <v>70.025537999999997</v>
      </c>
      <c r="F361" s="738">
        <v>48.099755000000002</v>
      </c>
      <c r="G361" s="739">
        <v>51.6</v>
      </c>
      <c r="H361" s="740">
        <v>41.7</v>
      </c>
      <c r="L361" s="726"/>
      <c r="M361" s="726"/>
      <c r="N361" s="726"/>
    </row>
    <row r="362" spans="1:14" ht="15" x14ac:dyDescent="0.2">
      <c r="A362" s="631"/>
      <c r="B362" s="737" t="s">
        <v>307</v>
      </c>
      <c r="C362" s="634">
        <v>68.419741000000002</v>
      </c>
      <c r="D362" s="634">
        <v>65.094609000000005</v>
      </c>
      <c r="E362" s="727">
        <v>71.893692000000001</v>
      </c>
      <c r="F362" s="738">
        <v>38.699106999999998</v>
      </c>
      <c r="G362" s="739">
        <v>42.4</v>
      </c>
      <c r="H362" s="740">
        <v>34</v>
      </c>
      <c r="L362" s="726"/>
      <c r="M362" s="726"/>
      <c r="N362" s="726"/>
    </row>
    <row r="363" spans="1:14" ht="15" x14ac:dyDescent="0.2">
      <c r="A363" s="631"/>
      <c r="B363" s="737" t="s">
        <v>306</v>
      </c>
      <c r="C363" s="634">
        <v>70.453508999999997</v>
      </c>
      <c r="D363" s="634">
        <v>67.152349999999998</v>
      </c>
      <c r="E363" s="727">
        <v>73.849027000000007</v>
      </c>
      <c r="F363" s="738">
        <v>31.812840999999999</v>
      </c>
      <c r="G363" s="739">
        <v>35.1</v>
      </c>
      <c r="H363" s="740">
        <v>27.8</v>
      </c>
      <c r="L363" s="726"/>
      <c r="M363" s="726"/>
      <c r="N363" s="726"/>
    </row>
    <row r="364" spans="1:14" ht="12.75" x14ac:dyDescent="0.2">
      <c r="A364" s="631"/>
      <c r="B364" s="737" t="s">
        <v>305</v>
      </c>
      <c r="C364" s="634">
        <v>72.132310000000004</v>
      </c>
      <c r="D364" s="634">
        <v>68.804311999999996</v>
      </c>
      <c r="E364" s="741">
        <v>75.536010000000005</v>
      </c>
      <c r="F364" s="742">
        <v>25.375651999999999</v>
      </c>
      <c r="G364" s="743">
        <v>28.3</v>
      </c>
      <c r="H364" s="744">
        <v>21.8</v>
      </c>
      <c r="L364" s="726"/>
      <c r="M364" s="726"/>
      <c r="N364" s="726"/>
    </row>
    <row r="365" spans="1:14" ht="12.75" x14ac:dyDescent="0.2">
      <c r="A365" s="631"/>
      <c r="B365" s="737" t="s">
        <v>304</v>
      </c>
      <c r="C365" s="634">
        <v>73.443566000000004</v>
      </c>
      <c r="D365" s="634">
        <v>70.129082999999994</v>
      </c>
      <c r="E365" s="741">
        <v>76.815403000000003</v>
      </c>
      <c r="F365" s="742">
        <v>21.445491000000001</v>
      </c>
      <c r="G365" s="743">
        <v>24.2</v>
      </c>
      <c r="H365" s="744">
        <v>18.399999999999999</v>
      </c>
      <c r="L365" s="726"/>
      <c r="M365" s="726"/>
      <c r="N365" s="726"/>
    </row>
    <row r="366" spans="1:14" ht="12.75" x14ac:dyDescent="0.2">
      <c r="A366" s="631"/>
      <c r="B366" s="737" t="s">
        <v>303</v>
      </c>
      <c r="C366" s="634">
        <v>74.649254999999997</v>
      </c>
      <c r="D366" s="634">
        <v>71.379694999999998</v>
      </c>
      <c r="E366" s="741">
        <v>77.956085999999999</v>
      </c>
      <c r="F366" s="742">
        <v>18.685741</v>
      </c>
      <c r="G366" s="743">
        <v>20.399999999999999</v>
      </c>
      <c r="H366" s="744">
        <v>15.3</v>
      </c>
      <c r="L366" s="726"/>
      <c r="M366" s="726"/>
      <c r="N366" s="726"/>
    </row>
    <row r="367" spans="1:14" ht="12.75" x14ac:dyDescent="0.2">
      <c r="A367" s="630"/>
      <c r="B367" s="745" t="s">
        <v>302</v>
      </c>
      <c r="C367" s="746">
        <v>75.699566000000004</v>
      </c>
      <c r="D367" s="746">
        <v>72.492382000000006</v>
      </c>
      <c r="E367" s="747">
        <v>78.931342000000001</v>
      </c>
      <c r="F367" s="748">
        <v>16.067274999999999</v>
      </c>
      <c r="G367" s="749">
        <v>17.2</v>
      </c>
      <c r="H367" s="750">
        <v>12.9</v>
      </c>
      <c r="L367" s="726"/>
      <c r="M367" s="726"/>
      <c r="N367" s="726"/>
    </row>
    <row r="368" spans="1:14" s="302" customFormat="1" ht="11.25" customHeight="1" x14ac:dyDescent="0.2">
      <c r="A368" s="813" t="s">
        <v>483</v>
      </c>
      <c r="B368" s="813"/>
      <c r="C368" s="813"/>
      <c r="D368" s="813"/>
      <c r="E368" s="813"/>
      <c r="F368" s="813"/>
      <c r="G368" s="813"/>
      <c r="H368" s="813"/>
      <c r="I368" s="813"/>
      <c r="J368" s="756"/>
    </row>
    <row r="369" spans="1:12" s="302" customFormat="1" ht="11.25" x14ac:dyDescent="0.2">
      <c r="A369" s="813"/>
      <c r="B369" s="813"/>
      <c r="C369" s="813"/>
      <c r="D369" s="813"/>
      <c r="E369" s="813"/>
      <c r="F369" s="813"/>
      <c r="G369" s="813"/>
      <c r="H369" s="813"/>
      <c r="I369" s="813"/>
      <c r="J369" s="756"/>
    </row>
    <row r="370" spans="1:12" s="585" customFormat="1" ht="12.75" x14ac:dyDescent="0.2">
      <c r="A370" s="813"/>
      <c r="B370" s="813"/>
      <c r="C370" s="813"/>
      <c r="D370" s="813"/>
      <c r="E370" s="813"/>
      <c r="F370" s="813"/>
      <c r="G370" s="813"/>
      <c r="H370" s="813"/>
      <c r="I370" s="813"/>
      <c r="J370" s="756"/>
    </row>
    <row r="371" spans="1:12" s="585" customFormat="1" ht="12.75" customHeight="1" x14ac:dyDescent="0.2">
      <c r="A371" s="815" t="s">
        <v>482</v>
      </c>
      <c r="B371" s="815"/>
      <c r="C371" s="815"/>
      <c r="D371" s="815"/>
      <c r="E371" s="815"/>
      <c r="F371" s="815"/>
      <c r="G371" s="815"/>
      <c r="H371" s="815"/>
      <c r="I371" s="815"/>
      <c r="J371" s="815"/>
    </row>
    <row r="372" spans="1:12" s="585" customFormat="1" ht="12.75" customHeight="1" x14ac:dyDescent="0.2">
      <c r="A372" s="753"/>
      <c r="B372" s="753"/>
      <c r="C372" s="753"/>
      <c r="D372" s="753"/>
      <c r="E372" s="753"/>
      <c r="F372" s="753"/>
      <c r="G372" s="753"/>
      <c r="H372" s="753"/>
      <c r="I372" s="753"/>
      <c r="J372" s="753"/>
    </row>
    <row r="373" spans="1:12" s="585" customFormat="1" ht="12.75" customHeight="1" x14ac:dyDescent="0.2">
      <c r="A373" s="1" t="s">
        <v>497</v>
      </c>
      <c r="B373" s="753"/>
      <c r="C373" s="753"/>
      <c r="D373" s="753"/>
      <c r="E373" s="753"/>
      <c r="F373" s="753"/>
      <c r="G373" s="753"/>
      <c r="H373" s="753"/>
      <c r="I373" s="753"/>
      <c r="J373" s="753"/>
    </row>
    <row r="374" spans="1:12" s="585" customFormat="1" ht="10.15" customHeight="1" x14ac:dyDescent="0.2">
      <c r="A374" s="814" t="s">
        <v>501</v>
      </c>
      <c r="B374" s="814"/>
      <c r="C374" s="814"/>
      <c r="D374" s="814"/>
      <c r="E374" s="814"/>
      <c r="F374" s="814"/>
      <c r="G374" s="814"/>
      <c r="H374" s="814"/>
      <c r="I374" s="814"/>
      <c r="J374" s="754"/>
    </row>
    <row r="375" spans="1:12" s="585" customFormat="1" ht="10.15" customHeight="1" x14ac:dyDescent="0.2">
      <c r="A375" s="814"/>
      <c r="B375" s="814"/>
      <c r="C375" s="814"/>
      <c r="D375" s="814"/>
      <c r="E375" s="814"/>
      <c r="F375" s="814"/>
      <c r="G375" s="814"/>
      <c r="H375" s="814"/>
      <c r="I375" s="814"/>
      <c r="J375" s="754"/>
    </row>
    <row r="376" spans="1:12" s="585" customFormat="1" ht="10.15" customHeight="1" x14ac:dyDescent="0.2">
      <c r="A376" s="814"/>
      <c r="B376" s="814"/>
      <c r="C376" s="814"/>
      <c r="D376" s="814"/>
      <c r="E376" s="814"/>
      <c r="F376" s="814"/>
      <c r="G376" s="814"/>
      <c r="H376" s="814"/>
      <c r="I376" s="814"/>
      <c r="J376" s="754"/>
    </row>
    <row r="377" spans="1:12" s="585" customFormat="1" ht="15.75" customHeight="1" x14ac:dyDescent="0.2">
      <c r="A377" s="814"/>
      <c r="B377" s="814"/>
      <c r="C377" s="814"/>
      <c r="D377" s="814"/>
      <c r="E377" s="814"/>
      <c r="F377" s="814"/>
      <c r="G377" s="814"/>
      <c r="H377" s="814"/>
      <c r="I377" s="814"/>
      <c r="J377" s="754"/>
    </row>
    <row r="378" spans="1:12" s="585" customFormat="1" ht="10.15" customHeight="1" x14ac:dyDescent="0.2">
      <c r="A378" s="814" t="s">
        <v>502</v>
      </c>
      <c r="B378" s="814"/>
      <c r="C378" s="814"/>
      <c r="D378" s="814"/>
      <c r="E378" s="814"/>
      <c r="F378" s="814"/>
      <c r="G378" s="814"/>
      <c r="H378" s="814"/>
      <c r="I378" s="814"/>
      <c r="J378" s="754"/>
    </row>
    <row r="379" spans="1:12" s="585" customFormat="1" ht="10.15" customHeight="1" x14ac:dyDescent="0.2">
      <c r="A379" s="814"/>
      <c r="B379" s="814"/>
      <c r="C379" s="814"/>
      <c r="D379" s="814"/>
      <c r="E379" s="814"/>
      <c r="F379" s="814"/>
      <c r="G379" s="814"/>
      <c r="H379" s="814"/>
      <c r="I379" s="814"/>
      <c r="J379" s="754"/>
      <c r="L379" s="752"/>
    </row>
    <row r="380" spans="1:12" s="585" customFormat="1" ht="10.15" customHeight="1" x14ac:dyDescent="0.2">
      <c r="A380" s="814"/>
      <c r="B380" s="814"/>
      <c r="C380" s="814"/>
      <c r="D380" s="814"/>
      <c r="E380" s="814"/>
      <c r="F380" s="814"/>
      <c r="G380" s="814"/>
      <c r="H380" s="814"/>
      <c r="I380" s="814"/>
      <c r="J380" s="754"/>
    </row>
    <row r="381" spans="1:12" s="585" customFormat="1" ht="10.15" customHeight="1" x14ac:dyDescent="0.2">
      <c r="A381" s="814"/>
      <c r="B381" s="814"/>
      <c r="C381" s="814"/>
      <c r="D381" s="814"/>
      <c r="E381" s="814"/>
      <c r="F381" s="814"/>
      <c r="G381" s="814"/>
      <c r="H381" s="814"/>
      <c r="I381" s="814"/>
      <c r="J381" s="754"/>
    </row>
    <row r="382" spans="1:12" s="585" customFormat="1" ht="16.5" customHeight="1" x14ac:dyDescent="0.2">
      <c r="A382" s="814"/>
      <c r="B382" s="814"/>
      <c r="C382" s="814"/>
      <c r="D382" s="814"/>
      <c r="E382" s="814"/>
      <c r="F382" s="814"/>
      <c r="G382" s="814"/>
      <c r="H382" s="814"/>
      <c r="I382" s="814"/>
      <c r="J382" s="754"/>
    </row>
    <row r="383" spans="1:12" s="585" customFormat="1" ht="1.5" customHeight="1" x14ac:dyDescent="0.2">
      <c r="A383" s="754"/>
      <c r="B383" s="754"/>
      <c r="C383" s="754"/>
      <c r="D383" s="754"/>
      <c r="E383" s="754"/>
      <c r="F383" s="754"/>
      <c r="G383" s="754"/>
      <c r="H383" s="754"/>
      <c r="I383" s="754"/>
      <c r="J383" s="754"/>
    </row>
    <row r="384" spans="1:12" s="585" customFormat="1" ht="12.75" customHeight="1" x14ac:dyDescent="0.2">
      <c r="A384" s="814" t="s">
        <v>503</v>
      </c>
      <c r="B384" s="814"/>
      <c r="C384" s="814"/>
      <c r="D384" s="814"/>
      <c r="E384" s="814"/>
      <c r="F384" s="814"/>
      <c r="G384" s="814"/>
      <c r="H384" s="814"/>
      <c r="I384" s="814"/>
      <c r="J384" s="754"/>
    </row>
    <row r="385" spans="1:10" s="585" customFormat="1" ht="6" customHeight="1" x14ac:dyDescent="0.2">
      <c r="A385" s="814"/>
      <c r="B385" s="814"/>
      <c r="C385" s="814"/>
      <c r="D385" s="814"/>
      <c r="E385" s="814"/>
      <c r="F385" s="814"/>
      <c r="G385" s="814"/>
      <c r="H385" s="814"/>
      <c r="I385" s="814"/>
      <c r="J385" s="754"/>
    </row>
    <row r="386" spans="1:10" s="585" customFormat="1" ht="14.1" customHeight="1" x14ac:dyDescent="0.2">
      <c r="A386" s="814"/>
      <c r="B386" s="814"/>
      <c r="C386" s="814"/>
      <c r="D386" s="814"/>
      <c r="E386" s="814"/>
      <c r="F386" s="814"/>
      <c r="G386" s="814"/>
      <c r="H386" s="814"/>
      <c r="I386" s="814"/>
    </row>
    <row r="387" spans="1:10" x14ac:dyDescent="0.2">
      <c r="A387" s="293" t="s">
        <v>232</v>
      </c>
    </row>
  </sheetData>
  <mergeCells count="7">
    <mergeCell ref="A384:I386"/>
    <mergeCell ref="C5:E5"/>
    <mergeCell ref="F5:H5"/>
    <mergeCell ref="A368:I370"/>
    <mergeCell ref="A371:J371"/>
    <mergeCell ref="A374:I377"/>
    <mergeCell ref="A378:I382"/>
  </mergeCells>
  <hyperlinks>
    <hyperlink ref="A371:J371" r:id="rId1" display="http://interwp.cepal.org/sisgen/ConsultaIntegrada.asp?idIndicador=1&amp;idioma=e" xr:uid="{00000000-0004-0000-0500-000000000000}"/>
  </hyperlinks>
  <pageMargins left="0.75" right="0.75" top="1" bottom="1" header="0.5" footer="0.5"/>
  <pageSetup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7030A0"/>
    <pageSetUpPr fitToPage="1"/>
  </sheetPr>
  <dimension ref="B1:T287"/>
  <sheetViews>
    <sheetView showGridLines="0" topLeftCell="A4" zoomScale="90" zoomScaleNormal="90" workbookViewId="0">
      <selection activeCell="B2" sqref="B2"/>
    </sheetView>
  </sheetViews>
  <sheetFormatPr defaultColWidth="12.28515625" defaultRowHeight="10.9" customHeight="1" x14ac:dyDescent="0.2"/>
  <cols>
    <col min="1" max="1" width="1.7109375" style="1" customWidth="1"/>
    <col min="2" max="2" width="12.85546875" style="1" customWidth="1"/>
    <col min="3" max="3" width="1.42578125" style="1" customWidth="1"/>
    <col min="4" max="4" width="6.140625" style="1" customWidth="1"/>
    <col min="5" max="5" width="1.85546875" style="1" customWidth="1"/>
    <col min="6" max="7" width="6.140625" style="1" customWidth="1"/>
    <col min="8" max="8" width="7.85546875" style="1" customWidth="1"/>
    <col min="9" max="9" width="2.140625" style="1" customWidth="1"/>
    <col min="10" max="10" width="5.7109375" style="1" customWidth="1"/>
    <col min="11" max="11" width="1.85546875" style="1" customWidth="1"/>
    <col min="12" max="14" width="6.140625" style="1" customWidth="1"/>
    <col min="15" max="15" width="8.140625" style="1" customWidth="1"/>
    <col min="16" max="16" width="2.140625" style="1" customWidth="1"/>
    <col min="17" max="17" width="6.28515625" style="1" customWidth="1"/>
    <col min="18" max="18" width="2.42578125" style="1" customWidth="1"/>
    <col min="19" max="19" width="6.140625" style="1" customWidth="1"/>
    <col min="20" max="20" width="0.5703125" style="1" customWidth="1"/>
    <col min="21" max="16384" width="12.28515625" style="1"/>
  </cols>
  <sheetData>
    <row r="1" spans="2:20" s="374" customFormat="1" ht="10.9" customHeight="1" x14ac:dyDescent="0.2">
      <c r="B1" s="10" t="s">
        <v>138</v>
      </c>
      <c r="C1" s="74"/>
      <c r="D1" s="74"/>
      <c r="E1" s="74"/>
      <c r="F1" s="74"/>
      <c r="G1" s="74"/>
      <c r="H1" s="74"/>
      <c r="I1" s="74"/>
      <c r="J1" s="74"/>
      <c r="K1" s="74"/>
      <c r="L1" s="74"/>
      <c r="M1" s="74"/>
      <c r="N1" s="74"/>
      <c r="O1" s="74"/>
      <c r="P1" s="74"/>
      <c r="Q1" s="74"/>
      <c r="R1" s="74"/>
      <c r="S1" s="74"/>
      <c r="T1" s="76"/>
    </row>
    <row r="2" spans="2:20" s="374" customFormat="1" ht="5.25" customHeight="1" x14ac:dyDescent="0.2">
      <c r="B2" s="107"/>
      <c r="C2" s="75"/>
      <c r="D2" s="75"/>
      <c r="E2" s="75"/>
      <c r="F2" s="75"/>
      <c r="G2" s="107"/>
      <c r="H2" s="75"/>
      <c r="I2" s="75"/>
      <c r="J2" s="75"/>
      <c r="K2" s="75"/>
      <c r="L2" s="75"/>
      <c r="M2" s="75"/>
      <c r="N2" s="75"/>
      <c r="O2" s="75"/>
      <c r="P2" s="75"/>
      <c r="Q2" s="75"/>
      <c r="R2" s="75"/>
      <c r="S2" s="75"/>
      <c r="T2" s="76"/>
    </row>
    <row r="3" spans="2:20" s="374" customFormat="1" ht="13.15" customHeight="1" x14ac:dyDescent="0.2">
      <c r="B3" s="74" t="s">
        <v>345</v>
      </c>
      <c r="C3" s="74"/>
      <c r="D3" s="74"/>
      <c r="E3" s="74"/>
      <c r="F3" s="74"/>
      <c r="G3" s="375"/>
      <c r="H3" s="74"/>
      <c r="I3" s="74"/>
      <c r="J3" s="74"/>
      <c r="K3" s="74"/>
      <c r="L3" s="74"/>
      <c r="M3" s="74"/>
      <c r="N3" s="74"/>
      <c r="O3" s="74"/>
      <c r="P3" s="74"/>
      <c r="Q3" s="74"/>
      <c r="R3" s="74"/>
      <c r="S3" s="74"/>
      <c r="T3" s="76"/>
    </row>
    <row r="4" spans="2:20" s="374" customFormat="1" ht="10.9" customHeight="1" x14ac:dyDescent="0.2">
      <c r="B4" s="328" t="s">
        <v>59</v>
      </c>
      <c r="C4" s="74"/>
      <c r="D4" s="74"/>
      <c r="E4" s="74"/>
      <c r="F4" s="74"/>
      <c r="G4" s="74"/>
      <c r="H4" s="74"/>
      <c r="I4" s="74"/>
      <c r="J4" s="74"/>
      <c r="K4" s="74"/>
      <c r="L4" s="74"/>
      <c r="M4" s="74"/>
      <c r="N4" s="74"/>
      <c r="O4" s="74"/>
      <c r="P4" s="74"/>
      <c r="Q4" s="74"/>
      <c r="R4" s="74"/>
      <c r="S4" s="74"/>
      <c r="T4" s="76"/>
    </row>
    <row r="5" spans="2:20" ht="5.25" customHeight="1" x14ac:dyDescent="0.2">
      <c r="B5" s="11"/>
      <c r="C5" s="11"/>
      <c r="D5" s="11"/>
      <c r="E5" s="11"/>
      <c r="F5" s="11"/>
      <c r="G5" s="11"/>
      <c r="H5" s="11"/>
      <c r="I5" s="11"/>
      <c r="J5" s="11"/>
      <c r="K5" s="11"/>
      <c r="L5" s="11"/>
      <c r="M5" s="11"/>
      <c r="N5" s="11"/>
      <c r="O5" s="11"/>
      <c r="P5" s="11"/>
      <c r="Q5" s="11"/>
      <c r="R5" s="11"/>
      <c r="S5" s="11"/>
      <c r="T5" s="12"/>
    </row>
    <row r="6" spans="2:20" ht="21" customHeight="1" x14ac:dyDescent="0.2">
      <c r="B6" s="13" t="s">
        <v>60</v>
      </c>
      <c r="C6" s="13" t="s">
        <v>60</v>
      </c>
      <c r="D6" s="14" t="s">
        <v>60</v>
      </c>
      <c r="E6" s="14" t="s">
        <v>60</v>
      </c>
      <c r="F6" s="376" t="s">
        <v>61</v>
      </c>
      <c r="G6" s="252"/>
      <c r="H6" s="252"/>
      <c r="I6" s="252"/>
      <c r="J6" s="252"/>
      <c r="K6" s="252"/>
      <c r="L6" s="252"/>
      <c r="M6" s="376" t="s">
        <v>317</v>
      </c>
      <c r="N6" s="252"/>
      <c r="O6" s="252"/>
      <c r="P6" s="252"/>
      <c r="Q6" s="252"/>
      <c r="R6" s="252"/>
      <c r="S6" s="377"/>
      <c r="T6" s="17"/>
    </row>
    <row r="7" spans="2:20" ht="12.75" customHeight="1" x14ac:dyDescent="0.2">
      <c r="B7" s="22" t="s">
        <v>10</v>
      </c>
      <c r="C7" s="18"/>
      <c r="D7" s="23" t="s">
        <v>12</v>
      </c>
      <c r="E7" s="20" t="s">
        <v>60</v>
      </c>
      <c r="F7" s="24"/>
      <c r="G7" s="376" t="s">
        <v>62</v>
      </c>
      <c r="H7" s="252"/>
      <c r="I7" s="252"/>
      <c r="J7" s="252"/>
      <c r="K7" s="252" t="s">
        <v>60</v>
      </c>
      <c r="L7" s="378"/>
      <c r="M7" s="463"/>
      <c r="N7" s="252" t="s">
        <v>62</v>
      </c>
      <c r="O7" s="252"/>
      <c r="P7" s="252"/>
      <c r="Q7" s="252"/>
      <c r="R7" s="16" t="s">
        <v>60</v>
      </c>
      <c r="S7" s="156"/>
      <c r="T7" s="17"/>
    </row>
    <row r="8" spans="2:20" ht="10.5" customHeight="1" x14ac:dyDescent="0.2">
      <c r="B8" s="18"/>
      <c r="C8" s="18"/>
      <c r="D8" s="19"/>
      <c r="E8" s="20" t="s">
        <v>60</v>
      </c>
      <c r="F8" s="18"/>
      <c r="G8" s="21" t="s">
        <v>60</v>
      </c>
      <c r="H8" s="20" t="s">
        <v>60</v>
      </c>
      <c r="I8" s="20" t="s">
        <v>60</v>
      </c>
      <c r="J8" s="20" t="s">
        <v>60</v>
      </c>
      <c r="K8" s="20" t="s">
        <v>60</v>
      </c>
      <c r="L8" s="22" t="s">
        <v>63</v>
      </c>
      <c r="M8" s="464"/>
      <c r="N8" s="462" t="s">
        <v>60</v>
      </c>
      <c r="O8" s="20" t="s">
        <v>60</v>
      </c>
      <c r="P8" s="20" t="s">
        <v>60</v>
      </c>
      <c r="Q8" s="20" t="s">
        <v>60</v>
      </c>
      <c r="R8" s="20" t="s">
        <v>60</v>
      </c>
      <c r="S8" s="157" t="s">
        <v>63</v>
      </c>
      <c r="T8" s="17"/>
    </row>
    <row r="9" spans="2:20" ht="12" customHeight="1" x14ac:dyDescent="0.2">
      <c r="B9" s="18"/>
      <c r="C9" s="18"/>
      <c r="D9" s="19"/>
      <c r="E9" s="20" t="s">
        <v>60</v>
      </c>
      <c r="F9" s="22" t="s">
        <v>64</v>
      </c>
      <c r="G9" s="25"/>
      <c r="H9" s="15" t="s">
        <v>65</v>
      </c>
      <c r="I9" s="16"/>
      <c r="J9" s="15" t="s">
        <v>66</v>
      </c>
      <c r="K9" s="16"/>
      <c r="L9" s="22" t="s">
        <v>67</v>
      </c>
      <c r="M9" s="157" t="s">
        <v>64</v>
      </c>
      <c r="N9" s="260"/>
      <c r="O9" s="15" t="s">
        <v>65</v>
      </c>
      <c r="P9" s="16"/>
      <c r="Q9" s="15" t="s">
        <v>66</v>
      </c>
      <c r="R9" s="16"/>
      <c r="S9" s="157" t="s">
        <v>67</v>
      </c>
      <c r="T9" s="17"/>
    </row>
    <row r="10" spans="2:20" ht="10.9" customHeight="1" x14ac:dyDescent="0.2">
      <c r="B10" s="18"/>
      <c r="C10" s="18"/>
      <c r="D10" s="19"/>
      <c r="E10" s="20" t="s">
        <v>60</v>
      </c>
      <c r="F10" s="22" t="s">
        <v>68</v>
      </c>
      <c r="G10" s="22" t="s">
        <v>64</v>
      </c>
      <c r="H10" s="26" t="s">
        <v>69</v>
      </c>
      <c r="I10" s="27"/>
      <c r="J10" s="26" t="s">
        <v>11</v>
      </c>
      <c r="K10" s="27"/>
      <c r="L10" s="22"/>
      <c r="M10" s="157" t="s">
        <v>68</v>
      </c>
      <c r="N10" s="343" t="s">
        <v>64</v>
      </c>
      <c r="O10" s="26" t="s">
        <v>69</v>
      </c>
      <c r="P10" s="27"/>
      <c r="Q10" s="26" t="s">
        <v>11</v>
      </c>
      <c r="R10" s="27"/>
      <c r="S10" s="157"/>
      <c r="T10" s="17"/>
    </row>
    <row r="11" spans="2:20" ht="10.9" customHeight="1" x14ac:dyDescent="0.2">
      <c r="B11" s="18"/>
      <c r="C11" s="18"/>
      <c r="D11" s="20" t="s">
        <v>60</v>
      </c>
      <c r="E11" s="20" t="s">
        <v>60</v>
      </c>
      <c r="F11" s="22" t="s">
        <v>60</v>
      </c>
      <c r="G11" s="22" t="s">
        <v>60</v>
      </c>
      <c r="H11" s="761" t="s">
        <v>60</v>
      </c>
      <c r="I11" s="23" t="s">
        <v>60</v>
      </c>
      <c r="J11" s="22" t="s">
        <v>60</v>
      </c>
      <c r="K11" s="23" t="s">
        <v>60</v>
      </c>
      <c r="L11" s="22" t="s">
        <v>60</v>
      </c>
      <c r="M11" s="157" t="s">
        <v>60</v>
      </c>
      <c r="N11" s="343" t="s">
        <v>60</v>
      </c>
      <c r="O11" s="22" t="s">
        <v>60</v>
      </c>
      <c r="P11" s="23" t="s">
        <v>60</v>
      </c>
      <c r="Q11" s="22" t="s">
        <v>60</v>
      </c>
      <c r="R11" s="23" t="s">
        <v>60</v>
      </c>
      <c r="S11" s="157" t="s">
        <v>60</v>
      </c>
      <c r="T11" s="17"/>
    </row>
    <row r="12" spans="2:20" ht="6" customHeight="1" x14ac:dyDescent="0.2">
      <c r="B12" s="29" t="s">
        <v>60</v>
      </c>
      <c r="C12" s="28" t="s">
        <v>60</v>
      </c>
      <c r="D12" s="7" t="s">
        <v>60</v>
      </c>
      <c r="E12" s="7" t="s">
        <v>60</v>
      </c>
      <c r="F12" s="762" t="s">
        <v>60</v>
      </c>
      <c r="G12" s="202" t="s">
        <v>60</v>
      </c>
      <c r="H12" s="63" t="s">
        <v>60</v>
      </c>
      <c r="I12" s="36" t="s">
        <v>60</v>
      </c>
      <c r="J12" s="36" t="s">
        <v>60</v>
      </c>
      <c r="K12" s="36" t="s">
        <v>60</v>
      </c>
      <c r="L12" s="202" t="s">
        <v>60</v>
      </c>
      <c r="M12" s="762" t="s">
        <v>60</v>
      </c>
      <c r="N12" s="202" t="s">
        <v>60</v>
      </c>
      <c r="O12" s="36" t="s">
        <v>60</v>
      </c>
      <c r="P12" s="36" t="s">
        <v>60</v>
      </c>
      <c r="Q12" s="36" t="s">
        <v>60</v>
      </c>
      <c r="R12" s="36" t="s">
        <v>60</v>
      </c>
      <c r="S12" s="202" t="s">
        <v>60</v>
      </c>
      <c r="T12" s="6"/>
    </row>
    <row r="13" spans="2:20" ht="10.9" customHeight="1" x14ac:dyDescent="0.2">
      <c r="B13" s="258" t="s">
        <v>14</v>
      </c>
      <c r="C13" s="17"/>
      <c r="D13" s="30">
        <v>2003</v>
      </c>
      <c r="E13" s="12"/>
      <c r="F13" s="157" t="s">
        <v>16</v>
      </c>
      <c r="G13" s="514">
        <v>50</v>
      </c>
      <c r="H13" s="63">
        <v>45.9</v>
      </c>
      <c r="I13" s="512"/>
      <c r="J13" s="512">
        <v>54.7</v>
      </c>
      <c r="K13" s="512"/>
      <c r="L13" s="514" t="s">
        <v>16</v>
      </c>
      <c r="M13" s="157" t="s">
        <v>16</v>
      </c>
      <c r="N13" s="514">
        <v>11.2</v>
      </c>
      <c r="O13" s="90">
        <v>10.3</v>
      </c>
      <c r="P13" s="512"/>
      <c r="Q13" s="90">
        <v>12.2</v>
      </c>
      <c r="R13" s="512"/>
      <c r="S13" s="514" t="s">
        <v>16</v>
      </c>
      <c r="T13" s="168"/>
    </row>
    <row r="14" spans="2:20" ht="10.9" customHeight="1" x14ac:dyDescent="0.2">
      <c r="B14" s="258"/>
      <c r="C14" s="17"/>
      <c r="D14" s="30">
        <v>2004</v>
      </c>
      <c r="E14" s="12"/>
      <c r="F14" s="157" t="s">
        <v>16</v>
      </c>
      <c r="G14" s="514">
        <v>43.1</v>
      </c>
      <c r="H14" s="63">
        <v>37.9</v>
      </c>
      <c r="I14" s="512"/>
      <c r="J14" s="512">
        <v>49.1</v>
      </c>
      <c r="K14" s="512"/>
      <c r="L14" s="514" t="s">
        <v>16</v>
      </c>
      <c r="M14" s="157" t="s">
        <v>16</v>
      </c>
      <c r="N14" s="514">
        <v>8</v>
      </c>
      <c r="O14" s="90">
        <v>7.7</v>
      </c>
      <c r="P14" s="512"/>
      <c r="Q14" s="90">
        <v>8.3000000000000007</v>
      </c>
      <c r="R14" s="512"/>
      <c r="S14" s="514" t="s">
        <v>16</v>
      </c>
      <c r="T14" s="6"/>
    </row>
    <row r="15" spans="2:20" ht="10.9" customHeight="1" x14ac:dyDescent="0.2">
      <c r="B15" s="196"/>
      <c r="C15" s="17"/>
      <c r="D15" s="30">
        <v>2005</v>
      </c>
      <c r="E15" s="12"/>
      <c r="F15" s="157" t="s">
        <v>16</v>
      </c>
      <c r="G15" s="514">
        <v>37.9</v>
      </c>
      <c r="H15" s="63">
        <v>33.4</v>
      </c>
      <c r="I15" s="512"/>
      <c r="J15" s="512">
        <v>43</v>
      </c>
      <c r="K15" s="512"/>
      <c r="L15" s="514" t="s">
        <v>16</v>
      </c>
      <c r="M15" s="157" t="s">
        <v>16</v>
      </c>
      <c r="N15" s="514">
        <v>6.4</v>
      </c>
      <c r="O15" s="90">
        <v>5.4</v>
      </c>
      <c r="P15" s="512"/>
      <c r="Q15" s="90">
        <v>7.6</v>
      </c>
      <c r="R15" s="512"/>
      <c r="S15" s="514" t="s">
        <v>16</v>
      </c>
      <c r="T15" s="6"/>
    </row>
    <row r="16" spans="2:20" ht="10.9" customHeight="1" x14ac:dyDescent="0.2">
      <c r="B16" s="196"/>
      <c r="C16" s="17"/>
      <c r="D16" s="30">
        <v>2006</v>
      </c>
      <c r="E16" s="12"/>
      <c r="F16" s="157" t="s">
        <v>16</v>
      </c>
      <c r="G16" s="514">
        <v>31.4</v>
      </c>
      <c r="H16" s="63">
        <v>28.2</v>
      </c>
      <c r="I16" s="512"/>
      <c r="J16" s="512">
        <v>35.1</v>
      </c>
      <c r="K16" s="512"/>
      <c r="L16" s="514" t="s">
        <v>16</v>
      </c>
      <c r="M16" s="157" t="s">
        <v>16</v>
      </c>
      <c r="N16" s="514">
        <v>5.0999999999999996</v>
      </c>
      <c r="O16" s="512">
        <v>4.5</v>
      </c>
      <c r="P16" s="512"/>
      <c r="Q16" s="512">
        <v>5.7</v>
      </c>
      <c r="R16" s="512"/>
      <c r="S16" s="514" t="s">
        <v>16</v>
      </c>
      <c r="T16" s="6"/>
    </row>
    <row r="17" spans="2:20" ht="10.9" customHeight="1" x14ac:dyDescent="0.2">
      <c r="B17" s="196"/>
      <c r="C17" s="17"/>
      <c r="D17" s="30">
        <v>2007</v>
      </c>
      <c r="E17" s="12"/>
      <c r="F17" s="157" t="s">
        <v>16</v>
      </c>
      <c r="G17" s="514">
        <v>30.3</v>
      </c>
      <c r="H17" s="63">
        <v>27.9</v>
      </c>
      <c r="I17" s="512"/>
      <c r="J17" s="512">
        <v>33</v>
      </c>
      <c r="K17" s="512"/>
      <c r="L17" s="514" t="s">
        <v>16</v>
      </c>
      <c r="M17" s="157" t="s">
        <v>16</v>
      </c>
      <c r="N17" s="514">
        <v>5.5</v>
      </c>
      <c r="O17" s="90">
        <v>5.4</v>
      </c>
      <c r="P17" s="512"/>
      <c r="Q17" s="90">
        <v>5.7</v>
      </c>
      <c r="R17" s="512"/>
      <c r="S17" s="514" t="s">
        <v>16</v>
      </c>
      <c r="T17" s="6"/>
    </row>
    <row r="18" spans="2:20" ht="10.9" customHeight="1" x14ac:dyDescent="0.2">
      <c r="B18" s="196"/>
      <c r="C18" s="17"/>
      <c r="D18" s="30">
        <v>2008</v>
      </c>
      <c r="E18" s="12"/>
      <c r="F18" s="157" t="s">
        <v>16</v>
      </c>
      <c r="G18" s="514">
        <v>27.1</v>
      </c>
      <c r="H18" s="63">
        <v>24</v>
      </c>
      <c r="I18" s="512"/>
      <c r="J18" s="512">
        <v>30.5</v>
      </c>
      <c r="K18" s="512"/>
      <c r="L18" s="514" t="s">
        <v>16</v>
      </c>
      <c r="M18" s="157" t="s">
        <v>16</v>
      </c>
      <c r="N18" s="514">
        <v>4.3</v>
      </c>
      <c r="O18" s="90">
        <v>3.3</v>
      </c>
      <c r="P18" s="512"/>
      <c r="Q18" s="90">
        <v>5.3</v>
      </c>
      <c r="R18" s="512"/>
      <c r="S18" s="514" t="s">
        <v>16</v>
      </c>
      <c r="T18" s="6"/>
    </row>
    <row r="19" spans="2:20" ht="10.9" customHeight="1" x14ac:dyDescent="0.2">
      <c r="B19" s="196"/>
      <c r="C19" s="17"/>
      <c r="D19" s="30">
        <v>2009</v>
      </c>
      <c r="E19" s="12"/>
      <c r="F19" s="157" t="s">
        <v>16</v>
      </c>
      <c r="G19" s="514">
        <v>24.6</v>
      </c>
      <c r="H19" s="63">
        <v>20.9</v>
      </c>
      <c r="I19" s="512"/>
      <c r="J19" s="512">
        <v>28.6</v>
      </c>
      <c r="K19" s="512"/>
      <c r="L19" s="514" t="s">
        <v>16</v>
      </c>
      <c r="M19" s="157" t="s">
        <v>16</v>
      </c>
      <c r="N19" s="514">
        <v>3.6</v>
      </c>
      <c r="O19" s="90">
        <v>2.5</v>
      </c>
      <c r="P19" s="512"/>
      <c r="Q19" s="90">
        <v>4.7</v>
      </c>
      <c r="R19" s="512"/>
      <c r="S19" s="514" t="s">
        <v>16</v>
      </c>
      <c r="T19" s="6"/>
    </row>
    <row r="20" spans="2:20" ht="10.9" customHeight="1" x14ac:dyDescent="0.2">
      <c r="B20" s="196"/>
      <c r="C20" s="17"/>
      <c r="D20" s="30">
        <v>2010</v>
      </c>
      <c r="E20" s="12"/>
      <c r="F20" s="157" t="s">
        <v>16</v>
      </c>
      <c r="G20" s="514">
        <v>26</v>
      </c>
      <c r="H20" s="63">
        <v>21.1</v>
      </c>
      <c r="I20" s="512"/>
      <c r="J20" s="512">
        <v>31.5</v>
      </c>
      <c r="K20" s="512"/>
      <c r="L20" s="514" t="s">
        <v>16</v>
      </c>
      <c r="M20" s="157" t="s">
        <v>16</v>
      </c>
      <c r="N20" s="514">
        <v>4</v>
      </c>
      <c r="O20" s="90">
        <v>3.3</v>
      </c>
      <c r="P20" s="512"/>
      <c r="Q20" s="90">
        <v>4.7</v>
      </c>
      <c r="R20" s="512"/>
      <c r="S20" s="514" t="s">
        <v>16</v>
      </c>
      <c r="T20" s="6"/>
    </row>
    <row r="21" spans="2:20" ht="10.9" customHeight="1" x14ac:dyDescent="0.2">
      <c r="B21" s="196"/>
      <c r="C21" s="17"/>
      <c r="D21" s="30">
        <v>2011</v>
      </c>
      <c r="E21" s="12"/>
      <c r="F21" s="157" t="s">
        <v>16</v>
      </c>
      <c r="G21" s="514">
        <v>23.4</v>
      </c>
      <c r="H21" s="63">
        <v>20.399999999999999</v>
      </c>
      <c r="I21" s="512"/>
      <c r="J21" s="512">
        <v>26.8</v>
      </c>
      <c r="K21" s="512"/>
      <c r="L21" s="514" t="s">
        <v>16</v>
      </c>
      <c r="M21" s="157" t="s">
        <v>16</v>
      </c>
      <c r="N21" s="514">
        <v>3</v>
      </c>
      <c r="O21" s="90">
        <v>2.7</v>
      </c>
      <c r="P21" s="512"/>
      <c r="Q21" s="90">
        <v>3.4</v>
      </c>
      <c r="R21" s="512"/>
      <c r="S21" s="514" t="s">
        <v>16</v>
      </c>
      <c r="T21" s="6"/>
    </row>
    <row r="22" spans="2:20" ht="10.9" customHeight="1" x14ac:dyDescent="0.2">
      <c r="B22" s="196"/>
      <c r="C22" s="17"/>
      <c r="D22" s="30">
        <v>2012</v>
      </c>
      <c r="E22" s="12"/>
      <c r="F22" s="157" t="s">
        <v>16</v>
      </c>
      <c r="G22" s="514">
        <v>21.8</v>
      </c>
      <c r="H22" s="63">
        <v>19.100000000000001</v>
      </c>
      <c r="I22" s="512"/>
      <c r="J22" s="512">
        <v>24.8</v>
      </c>
      <c r="K22" s="512"/>
      <c r="L22" s="514" t="s">
        <v>16</v>
      </c>
      <c r="M22" s="157" t="s">
        <v>16</v>
      </c>
      <c r="N22" s="514">
        <v>3.3</v>
      </c>
      <c r="O22" s="90">
        <v>3.8</v>
      </c>
      <c r="P22" s="512"/>
      <c r="Q22" s="90">
        <v>2.8</v>
      </c>
      <c r="R22" s="512"/>
      <c r="S22" s="514" t="s">
        <v>16</v>
      </c>
      <c r="T22" s="6"/>
    </row>
    <row r="23" spans="2:20" ht="10.9" customHeight="1" x14ac:dyDescent="0.2">
      <c r="B23" s="196"/>
      <c r="C23" s="17"/>
      <c r="D23" s="30">
        <v>2013</v>
      </c>
      <c r="E23" s="12"/>
      <c r="F23" s="157" t="s">
        <v>16</v>
      </c>
      <c r="G23" s="514">
        <v>22.1</v>
      </c>
      <c r="H23" s="63">
        <v>20.100000000000001</v>
      </c>
      <c r="I23" s="512"/>
      <c r="J23" s="512">
        <v>24.3</v>
      </c>
      <c r="K23" s="512"/>
      <c r="L23" s="514" t="s">
        <v>16</v>
      </c>
      <c r="M23" s="157" t="s">
        <v>16</v>
      </c>
      <c r="N23" s="514">
        <v>3.2</v>
      </c>
      <c r="O23" s="90">
        <v>3.1</v>
      </c>
      <c r="P23" s="512"/>
      <c r="Q23" s="90">
        <v>3.2</v>
      </c>
      <c r="R23" s="512"/>
      <c r="S23" s="514" t="s">
        <v>16</v>
      </c>
      <c r="T23" s="6"/>
    </row>
    <row r="24" spans="2:20" ht="10.9" customHeight="1" x14ac:dyDescent="0.2">
      <c r="B24" s="196"/>
      <c r="C24" s="17"/>
      <c r="D24" s="30">
        <v>2014</v>
      </c>
      <c r="E24" s="12"/>
      <c r="F24" s="157" t="s">
        <v>16</v>
      </c>
      <c r="G24" s="514">
        <v>24.9</v>
      </c>
      <c r="H24" s="63">
        <v>23</v>
      </c>
      <c r="I24" s="512"/>
      <c r="J24" s="512">
        <v>26.8</v>
      </c>
      <c r="K24" s="512"/>
      <c r="L24" s="514" t="s">
        <v>16</v>
      </c>
      <c r="M24" s="157" t="s">
        <v>16</v>
      </c>
      <c r="N24" s="514">
        <v>3.3</v>
      </c>
      <c r="O24" s="90">
        <v>3.4</v>
      </c>
      <c r="P24" s="512"/>
      <c r="Q24" s="90">
        <v>3.2</v>
      </c>
      <c r="R24" s="512"/>
      <c r="S24" s="514" t="s">
        <v>16</v>
      </c>
      <c r="T24" s="6"/>
    </row>
    <row r="25" spans="2:20" ht="10.9" customHeight="1" x14ac:dyDescent="0.2">
      <c r="B25" s="196"/>
      <c r="C25" s="17"/>
      <c r="D25" s="30">
        <v>2016</v>
      </c>
      <c r="E25" s="12"/>
      <c r="F25" s="157" t="s">
        <v>16</v>
      </c>
      <c r="G25" s="514">
        <v>21.5</v>
      </c>
      <c r="H25" s="63">
        <v>20.5</v>
      </c>
      <c r="I25" s="512"/>
      <c r="J25" s="512">
        <v>22.6</v>
      </c>
      <c r="K25" s="512"/>
      <c r="L25" s="514" t="s">
        <v>16</v>
      </c>
      <c r="M25" s="157" t="s">
        <v>16</v>
      </c>
      <c r="N25" s="514">
        <v>2.9</v>
      </c>
      <c r="O25" s="90">
        <v>2.9</v>
      </c>
      <c r="P25" s="512"/>
      <c r="Q25" s="90">
        <v>2.8</v>
      </c>
      <c r="R25" s="512"/>
      <c r="S25" s="514" t="s">
        <v>16</v>
      </c>
      <c r="T25" s="6"/>
    </row>
    <row r="26" spans="2:20" ht="10.9" customHeight="1" x14ac:dyDescent="0.2">
      <c r="B26" s="196"/>
      <c r="C26" s="17"/>
      <c r="D26" s="30">
        <v>2017</v>
      </c>
      <c r="E26" s="12"/>
      <c r="F26" s="366" t="s">
        <v>16</v>
      </c>
      <c r="G26" s="515">
        <v>18.7</v>
      </c>
      <c r="H26" s="517">
        <v>18.100000000000001</v>
      </c>
      <c r="I26" s="513"/>
      <c r="J26" s="513">
        <v>19.5</v>
      </c>
      <c r="K26" s="513"/>
      <c r="L26" s="515" t="s">
        <v>16</v>
      </c>
      <c r="M26" s="366" t="s">
        <v>16</v>
      </c>
      <c r="N26" s="515">
        <v>2.8</v>
      </c>
      <c r="O26" s="162">
        <v>3.4</v>
      </c>
      <c r="P26" s="513"/>
      <c r="Q26" s="162">
        <v>2.1</v>
      </c>
      <c r="R26" s="513"/>
      <c r="S26" s="515" t="s">
        <v>16</v>
      </c>
      <c r="T26" s="6"/>
    </row>
    <row r="27" spans="2:20" ht="6" customHeight="1" x14ac:dyDescent="0.2">
      <c r="B27" s="368"/>
      <c r="C27" s="35"/>
      <c r="D27" s="36"/>
      <c r="E27" s="37"/>
      <c r="F27" s="516"/>
      <c r="G27" s="514"/>
      <c r="H27" s="512"/>
      <c r="I27" s="512"/>
      <c r="J27" s="512"/>
      <c r="K27" s="512"/>
      <c r="L27" s="514"/>
      <c r="M27" s="516"/>
      <c r="N27" s="514"/>
      <c r="O27" s="512"/>
      <c r="P27" s="512"/>
      <c r="Q27" s="512"/>
      <c r="R27" s="512"/>
      <c r="S27" s="514"/>
      <c r="T27" s="6"/>
    </row>
    <row r="28" spans="2:20" ht="10.9" customHeight="1" x14ac:dyDescent="0.2">
      <c r="B28" s="258" t="s">
        <v>15</v>
      </c>
      <c r="C28" s="38"/>
      <c r="D28" s="30">
        <v>2002</v>
      </c>
      <c r="E28" s="11"/>
      <c r="F28" s="516">
        <v>66.8</v>
      </c>
      <c r="G28" s="514">
        <v>55.7</v>
      </c>
      <c r="H28" s="63">
        <v>55.7</v>
      </c>
      <c r="I28" s="512"/>
      <c r="J28" s="63" t="s">
        <v>16</v>
      </c>
      <c r="K28" s="512"/>
      <c r="L28" s="514">
        <v>85.2</v>
      </c>
      <c r="M28" s="157">
        <v>34.200000000000003</v>
      </c>
      <c r="N28" s="514">
        <v>15.4</v>
      </c>
      <c r="O28" s="63">
        <v>15.4</v>
      </c>
      <c r="P28" s="512"/>
      <c r="Q28" s="63" t="s">
        <v>16</v>
      </c>
      <c r="R28" s="512"/>
      <c r="S28" s="514">
        <v>65</v>
      </c>
      <c r="T28" s="6"/>
    </row>
    <row r="29" spans="2:20" ht="10.9" customHeight="1" x14ac:dyDescent="0.2">
      <c r="B29" s="196" t="s">
        <v>189</v>
      </c>
      <c r="C29" s="38"/>
      <c r="D29" s="30">
        <v>2003</v>
      </c>
      <c r="E29" s="11"/>
      <c r="F29" s="516">
        <v>66.099999999999994</v>
      </c>
      <c r="G29" s="514">
        <v>59.1</v>
      </c>
      <c r="H29" s="63">
        <v>59.1</v>
      </c>
      <c r="I29" s="512"/>
      <c r="J29" s="63" t="s">
        <v>16</v>
      </c>
      <c r="K29" s="512"/>
      <c r="L29" s="514">
        <v>77.8</v>
      </c>
      <c r="M29" s="157">
        <v>28.2</v>
      </c>
      <c r="N29" s="514">
        <v>13.9</v>
      </c>
      <c r="O29" s="63">
        <v>13.9</v>
      </c>
      <c r="P29" s="512"/>
      <c r="Q29" s="63" t="s">
        <v>16</v>
      </c>
      <c r="R29" s="512"/>
      <c r="S29" s="514">
        <v>52</v>
      </c>
      <c r="T29" s="6"/>
    </row>
    <row r="30" spans="2:20" ht="10.9" customHeight="1" x14ac:dyDescent="0.2">
      <c r="B30" s="196" t="s">
        <v>190</v>
      </c>
      <c r="C30" s="17"/>
      <c r="D30" s="30">
        <v>2007</v>
      </c>
      <c r="E30" s="12"/>
      <c r="F30" s="516">
        <v>59.4</v>
      </c>
      <c r="G30" s="514">
        <v>51.3</v>
      </c>
      <c r="H30" s="63">
        <v>51.3</v>
      </c>
      <c r="I30" s="512"/>
      <c r="J30" s="63" t="s">
        <v>16</v>
      </c>
      <c r="K30" s="512"/>
      <c r="L30" s="514">
        <v>74.5</v>
      </c>
      <c r="M30" s="157">
        <v>31.2</v>
      </c>
      <c r="N30" s="514">
        <v>17.600000000000001</v>
      </c>
      <c r="O30" s="63">
        <v>17.600000000000001</v>
      </c>
      <c r="P30" s="512"/>
      <c r="Q30" s="63" t="s">
        <v>16</v>
      </c>
      <c r="R30" s="512"/>
      <c r="S30" s="514">
        <v>56.6</v>
      </c>
      <c r="T30" s="6"/>
    </row>
    <row r="31" spans="2:20" ht="10.9" customHeight="1" x14ac:dyDescent="0.2">
      <c r="B31" s="196"/>
      <c r="C31" s="17"/>
      <c r="D31" s="30">
        <v>2008</v>
      </c>
      <c r="E31" s="12"/>
      <c r="F31" s="516">
        <v>48.7</v>
      </c>
      <c r="G31" s="514">
        <v>40.1</v>
      </c>
      <c r="H31" s="63">
        <v>40.1</v>
      </c>
      <c r="I31" s="512"/>
      <c r="J31" s="63" t="s">
        <v>16</v>
      </c>
      <c r="K31" s="512"/>
      <c r="L31" s="514">
        <v>65</v>
      </c>
      <c r="M31" s="516">
        <v>22</v>
      </c>
      <c r="N31" s="514">
        <v>10</v>
      </c>
      <c r="O31" s="63">
        <v>10</v>
      </c>
      <c r="P31" s="512"/>
      <c r="Q31" s="63" t="s">
        <v>16</v>
      </c>
      <c r="R31" s="512"/>
      <c r="S31" s="514">
        <v>44.6</v>
      </c>
      <c r="T31" s="6"/>
    </row>
    <row r="32" spans="2:20" ht="10.9" customHeight="1" x14ac:dyDescent="0.2">
      <c r="B32" s="196"/>
      <c r="C32" s="17"/>
      <c r="D32" s="30">
        <v>2009</v>
      </c>
      <c r="E32" s="12"/>
      <c r="F32" s="516">
        <v>42.1</v>
      </c>
      <c r="G32" s="514">
        <v>32.799999999999997</v>
      </c>
      <c r="H32" s="63">
        <v>32.799999999999997</v>
      </c>
      <c r="I32" s="512"/>
      <c r="J32" s="63" t="s">
        <v>16</v>
      </c>
      <c r="K32" s="512"/>
      <c r="L32" s="514">
        <v>60.3</v>
      </c>
      <c r="M32" s="516">
        <v>19.399999999999999</v>
      </c>
      <c r="N32" s="514">
        <v>8.3000000000000007</v>
      </c>
      <c r="O32" s="63">
        <v>8.3000000000000007</v>
      </c>
      <c r="P32" s="512"/>
      <c r="Q32" s="63" t="s">
        <v>16</v>
      </c>
      <c r="R32" s="512"/>
      <c r="S32" s="514">
        <v>41</v>
      </c>
      <c r="T32" s="6"/>
    </row>
    <row r="33" spans="2:20" ht="11.25" x14ac:dyDescent="0.2">
      <c r="B33" s="196"/>
      <c r="C33" s="17"/>
      <c r="D33" s="30">
        <v>2011</v>
      </c>
      <c r="E33" s="12"/>
      <c r="F33" s="516">
        <v>36.6</v>
      </c>
      <c r="G33" s="514">
        <v>27.5</v>
      </c>
      <c r="H33" s="63">
        <v>27.5</v>
      </c>
      <c r="I33" s="512"/>
      <c r="J33" s="63" t="s">
        <v>16</v>
      </c>
      <c r="K33" s="512"/>
      <c r="L33" s="514">
        <v>55</v>
      </c>
      <c r="M33" s="516">
        <v>15.7</v>
      </c>
      <c r="N33" s="514">
        <v>6</v>
      </c>
      <c r="O33" s="63">
        <v>6</v>
      </c>
      <c r="P33" s="512"/>
      <c r="Q33" s="63" t="s">
        <v>16</v>
      </c>
      <c r="R33" s="512"/>
      <c r="S33" s="514">
        <v>35.5</v>
      </c>
      <c r="T33" s="6"/>
    </row>
    <row r="34" spans="2:20" ht="10.9" customHeight="1" x14ac:dyDescent="0.2">
      <c r="B34" s="196"/>
      <c r="C34" s="17"/>
      <c r="D34" s="30">
        <v>2012</v>
      </c>
      <c r="E34" s="12"/>
      <c r="F34" s="516">
        <v>36.299999999999997</v>
      </c>
      <c r="G34" s="514">
        <v>27.3</v>
      </c>
      <c r="H34" s="63">
        <v>27.3</v>
      </c>
      <c r="I34" s="512"/>
      <c r="J34" s="63" t="s">
        <v>16</v>
      </c>
      <c r="K34" s="512"/>
      <c r="L34" s="514">
        <v>54.7</v>
      </c>
      <c r="M34" s="516">
        <v>16.7</v>
      </c>
      <c r="N34" s="514">
        <v>6.8</v>
      </c>
      <c r="O34" s="63">
        <v>6.8</v>
      </c>
      <c r="P34" s="512"/>
      <c r="Q34" s="63" t="s">
        <v>16</v>
      </c>
      <c r="R34" s="512"/>
      <c r="S34" s="514">
        <v>37</v>
      </c>
      <c r="T34" s="6"/>
    </row>
    <row r="35" spans="2:20" ht="10.9" customHeight="1" x14ac:dyDescent="0.2">
      <c r="B35" s="196"/>
      <c r="C35" s="17"/>
      <c r="D35" s="30">
        <v>2013</v>
      </c>
      <c r="E35" s="12"/>
      <c r="F35" s="516">
        <v>34.5</v>
      </c>
      <c r="G35" s="514">
        <v>24.2</v>
      </c>
      <c r="H35" s="63">
        <v>24.2</v>
      </c>
      <c r="I35" s="512"/>
      <c r="J35" s="63" t="s">
        <v>16</v>
      </c>
      <c r="K35" s="512"/>
      <c r="L35" s="514">
        <v>56.1</v>
      </c>
      <c r="M35" s="516">
        <v>15.9</v>
      </c>
      <c r="N35" s="514">
        <v>5.7</v>
      </c>
      <c r="O35" s="63">
        <v>5.7</v>
      </c>
      <c r="P35" s="512"/>
      <c r="Q35" s="63" t="s">
        <v>16</v>
      </c>
      <c r="R35" s="512"/>
      <c r="S35" s="514">
        <v>37.299999999999997</v>
      </c>
      <c r="T35" s="6"/>
    </row>
    <row r="36" spans="2:20" ht="10.9" customHeight="1" x14ac:dyDescent="0.2">
      <c r="B36" s="196"/>
      <c r="C36" s="17"/>
      <c r="D36" s="30">
        <v>2014</v>
      </c>
      <c r="E36" s="12"/>
      <c r="F36" s="516">
        <v>33.799999999999997</v>
      </c>
      <c r="G36" s="514">
        <v>24.5</v>
      </c>
      <c r="H36" s="63">
        <v>24.5</v>
      </c>
      <c r="I36" s="512"/>
      <c r="J36" s="63" t="s">
        <v>16</v>
      </c>
      <c r="K36" s="512"/>
      <c r="L36" s="514">
        <v>53.9</v>
      </c>
      <c r="M36" s="516">
        <v>14.9</v>
      </c>
      <c r="N36" s="514">
        <v>5.6</v>
      </c>
      <c r="O36" s="63">
        <v>5.6</v>
      </c>
      <c r="P36" s="512"/>
      <c r="Q36" s="63" t="s">
        <v>16</v>
      </c>
      <c r="R36" s="512"/>
      <c r="S36" s="514">
        <v>34.9</v>
      </c>
      <c r="T36" s="6"/>
    </row>
    <row r="37" spans="2:20" ht="10.9" customHeight="1" x14ac:dyDescent="0.2">
      <c r="B37" s="196"/>
      <c r="C37" s="17"/>
      <c r="D37" s="30">
        <v>2015</v>
      </c>
      <c r="E37" s="12"/>
      <c r="F37" s="516">
        <v>35</v>
      </c>
      <c r="G37" s="514">
        <v>26.7</v>
      </c>
      <c r="H37" s="63">
        <v>26.7</v>
      </c>
      <c r="I37" s="512"/>
      <c r="J37" s="63" t="s">
        <v>16</v>
      </c>
      <c r="K37" s="512"/>
      <c r="L37" s="514">
        <v>53</v>
      </c>
      <c r="M37" s="516">
        <v>14.7</v>
      </c>
      <c r="N37" s="514">
        <v>5.9</v>
      </c>
      <c r="O37" s="63">
        <v>5.9</v>
      </c>
      <c r="P37" s="512"/>
      <c r="Q37" s="63" t="s">
        <v>16</v>
      </c>
      <c r="R37" s="512"/>
      <c r="S37" s="514">
        <v>34</v>
      </c>
      <c r="T37" s="6"/>
    </row>
    <row r="38" spans="2:20" ht="10.9" customHeight="1" x14ac:dyDescent="0.2">
      <c r="B38" s="196"/>
      <c r="C38" s="17"/>
      <c r="D38" s="30">
        <v>2016</v>
      </c>
      <c r="E38" s="12"/>
      <c r="F38" s="516">
        <v>35.299999999999997</v>
      </c>
      <c r="G38" s="514">
        <v>26.4</v>
      </c>
      <c r="H38" s="63">
        <v>26.4</v>
      </c>
      <c r="I38" s="512"/>
      <c r="J38" s="63" t="s">
        <v>16</v>
      </c>
      <c r="K38" s="512"/>
      <c r="L38" s="514">
        <v>54.8</v>
      </c>
      <c r="M38" s="516">
        <v>16.7</v>
      </c>
      <c r="N38" s="514">
        <v>7.1</v>
      </c>
      <c r="O38" s="63">
        <v>7.1</v>
      </c>
      <c r="P38" s="512"/>
      <c r="Q38" s="63" t="s">
        <v>16</v>
      </c>
      <c r="R38" s="512"/>
      <c r="S38" s="514">
        <v>37.9</v>
      </c>
      <c r="T38" s="6"/>
    </row>
    <row r="39" spans="2:20" ht="10.9" customHeight="1" x14ac:dyDescent="0.2">
      <c r="B39" s="196"/>
      <c r="C39" s="17"/>
      <c r="D39" s="44">
        <v>2017</v>
      </c>
      <c r="E39" s="45"/>
      <c r="F39" s="763">
        <v>35.1</v>
      </c>
      <c r="G39" s="515">
        <v>25.4</v>
      </c>
      <c r="H39" s="518">
        <v>25.4</v>
      </c>
      <c r="I39" s="513"/>
      <c r="J39" s="518" t="s">
        <v>16</v>
      </c>
      <c r="K39" s="513"/>
      <c r="L39" s="515">
        <v>57.1</v>
      </c>
      <c r="M39" s="763">
        <v>16.399999999999999</v>
      </c>
      <c r="N39" s="515">
        <v>6.5</v>
      </c>
      <c r="O39" s="518">
        <v>6.5</v>
      </c>
      <c r="P39" s="513"/>
      <c r="Q39" s="518" t="s">
        <v>16</v>
      </c>
      <c r="R39" s="513"/>
      <c r="S39" s="515">
        <v>38.6</v>
      </c>
      <c r="T39" s="6"/>
    </row>
    <row r="40" spans="2:20" ht="6" customHeight="1" x14ac:dyDescent="0.2">
      <c r="B40" s="368"/>
      <c r="C40" s="35"/>
      <c r="D40" s="36"/>
      <c r="E40" s="37"/>
      <c r="F40" s="516"/>
      <c r="G40" s="514"/>
      <c r="H40" s="512"/>
      <c r="I40" s="512"/>
      <c r="J40" s="512"/>
      <c r="K40" s="512"/>
      <c r="L40" s="514"/>
      <c r="M40" s="516"/>
      <c r="N40" s="514"/>
      <c r="O40" s="512"/>
      <c r="P40" s="512"/>
      <c r="Q40" s="512"/>
      <c r="R40" s="512"/>
      <c r="S40" s="514"/>
      <c r="T40" s="6"/>
    </row>
    <row r="41" spans="2:20" ht="10.9" customHeight="1" x14ac:dyDescent="0.2">
      <c r="B41" s="258" t="s">
        <v>17</v>
      </c>
      <c r="C41" s="38"/>
      <c r="D41" s="30">
        <v>2001</v>
      </c>
      <c r="E41" s="11"/>
      <c r="F41" s="516">
        <v>38.4</v>
      </c>
      <c r="G41" s="514">
        <v>35.1</v>
      </c>
      <c r="H41" s="32" t="s">
        <v>16</v>
      </c>
      <c r="I41" s="32"/>
      <c r="J41" s="32" t="s">
        <v>16</v>
      </c>
      <c r="K41" s="512"/>
      <c r="L41" s="514">
        <v>55.5</v>
      </c>
      <c r="M41" s="516">
        <v>7.4</v>
      </c>
      <c r="N41" s="514">
        <v>5.6</v>
      </c>
      <c r="O41" s="32" t="s">
        <v>16</v>
      </c>
      <c r="P41" s="32"/>
      <c r="Q41" s="32" t="s">
        <v>16</v>
      </c>
      <c r="R41" s="512"/>
      <c r="S41" s="514">
        <v>16.5</v>
      </c>
      <c r="T41" s="6"/>
    </row>
    <row r="42" spans="2:20" ht="10.9" customHeight="1" x14ac:dyDescent="0.2">
      <c r="B42" s="196"/>
      <c r="C42" s="17"/>
      <c r="D42" s="30">
        <v>2002</v>
      </c>
      <c r="E42" s="12"/>
      <c r="F42" s="516">
        <v>37.799999999999997</v>
      </c>
      <c r="G42" s="514">
        <v>34.6</v>
      </c>
      <c r="H42" s="32" t="s">
        <v>16</v>
      </c>
      <c r="I42" s="34"/>
      <c r="J42" s="32" t="s">
        <v>16</v>
      </c>
      <c r="K42" s="512"/>
      <c r="L42" s="514">
        <v>54.8</v>
      </c>
      <c r="M42" s="516">
        <v>6.2</v>
      </c>
      <c r="N42" s="514">
        <v>4.8</v>
      </c>
      <c r="O42" s="32" t="s">
        <v>16</v>
      </c>
      <c r="P42" s="34"/>
      <c r="Q42" s="32" t="s">
        <v>16</v>
      </c>
      <c r="R42" s="512"/>
      <c r="S42" s="514">
        <v>14.2</v>
      </c>
      <c r="T42" s="6"/>
    </row>
    <row r="43" spans="2:20" ht="10.9" customHeight="1" x14ac:dyDescent="0.2">
      <c r="B43" s="196"/>
      <c r="C43" s="17"/>
      <c r="D43" s="30">
        <v>2003</v>
      </c>
      <c r="E43" s="12"/>
      <c r="F43" s="516">
        <v>38.799999999999997</v>
      </c>
      <c r="G43" s="514">
        <v>36</v>
      </c>
      <c r="H43" s="32" t="s">
        <v>16</v>
      </c>
      <c r="I43" s="32"/>
      <c r="J43" s="32" t="s">
        <v>16</v>
      </c>
      <c r="K43" s="512"/>
      <c r="L43" s="514">
        <v>54.2</v>
      </c>
      <c r="M43" s="516">
        <v>7.6</v>
      </c>
      <c r="N43" s="514">
        <v>5.9</v>
      </c>
      <c r="O43" s="32" t="s">
        <v>16</v>
      </c>
      <c r="P43" s="32"/>
      <c r="Q43" s="32" t="s">
        <v>16</v>
      </c>
      <c r="R43" s="512"/>
      <c r="S43" s="514">
        <v>16.5</v>
      </c>
      <c r="T43" s="6"/>
    </row>
    <row r="44" spans="2:20" ht="10.9" customHeight="1" x14ac:dyDescent="0.2">
      <c r="B44" s="196"/>
      <c r="C44" s="17"/>
      <c r="D44" s="30">
        <v>2004</v>
      </c>
      <c r="E44" s="12"/>
      <c r="F44" s="516">
        <v>36.799999999999997</v>
      </c>
      <c r="G44" s="514">
        <v>33.799999999999997</v>
      </c>
      <c r="H44" s="32" t="s">
        <v>16</v>
      </c>
      <c r="I44" s="34"/>
      <c r="J44" s="32" t="s">
        <v>16</v>
      </c>
      <c r="K44" s="512"/>
      <c r="L44" s="514">
        <v>51</v>
      </c>
      <c r="M44" s="516">
        <v>6.4</v>
      </c>
      <c r="N44" s="514">
        <v>4.9000000000000004</v>
      </c>
      <c r="O44" s="32" t="s">
        <v>16</v>
      </c>
      <c r="P44" s="34"/>
      <c r="Q44" s="32" t="s">
        <v>16</v>
      </c>
      <c r="R44" s="512"/>
      <c r="S44" s="514">
        <v>13.3</v>
      </c>
      <c r="T44" s="6"/>
    </row>
    <row r="45" spans="2:20" ht="10.9" customHeight="1" x14ac:dyDescent="0.2">
      <c r="B45" s="196"/>
      <c r="C45" s="17"/>
      <c r="D45" s="39">
        <v>2005</v>
      </c>
      <c r="E45" s="6"/>
      <c r="F45" s="516">
        <v>34.4</v>
      </c>
      <c r="G45" s="514">
        <v>31.4</v>
      </c>
      <c r="H45" s="32" t="s">
        <v>16</v>
      </c>
      <c r="I45" s="32"/>
      <c r="J45" s="32" t="s">
        <v>16</v>
      </c>
      <c r="K45" s="512"/>
      <c r="L45" s="514">
        <v>48.3</v>
      </c>
      <c r="M45" s="516">
        <v>5.0999999999999996</v>
      </c>
      <c r="N45" s="514">
        <v>3.9</v>
      </c>
      <c r="O45" s="32" t="s">
        <v>16</v>
      </c>
      <c r="P45" s="32"/>
      <c r="Q45" s="32" t="s">
        <v>16</v>
      </c>
      <c r="R45" s="512"/>
      <c r="S45" s="514">
        <v>10.7</v>
      </c>
      <c r="T45" s="6"/>
    </row>
    <row r="46" spans="2:20" ht="10.9" customHeight="1" x14ac:dyDescent="0.2">
      <c r="B46" s="196"/>
      <c r="C46" s="17"/>
      <c r="D46" s="39">
        <v>2006</v>
      </c>
      <c r="E46" s="6"/>
      <c r="F46" s="516">
        <v>29.1</v>
      </c>
      <c r="G46" s="514">
        <v>26.2</v>
      </c>
      <c r="H46" s="32" t="s">
        <v>16</v>
      </c>
      <c r="I46" s="34"/>
      <c r="J46" s="32" t="s">
        <v>16</v>
      </c>
      <c r="K46" s="512"/>
      <c r="L46" s="514">
        <v>43.4</v>
      </c>
      <c r="M46" s="516">
        <v>4.0999999999999996</v>
      </c>
      <c r="N46" s="514">
        <v>3</v>
      </c>
      <c r="O46" s="32" t="s">
        <v>16</v>
      </c>
      <c r="P46" s="34"/>
      <c r="Q46" s="32" t="s">
        <v>16</v>
      </c>
      <c r="R46" s="512"/>
      <c r="S46" s="514">
        <v>9.4</v>
      </c>
      <c r="T46" s="6"/>
    </row>
    <row r="47" spans="2:20" ht="10.9" customHeight="1" x14ac:dyDescent="0.2">
      <c r="B47" s="196"/>
      <c r="C47" s="17"/>
      <c r="D47" s="39">
        <v>2007</v>
      </c>
      <c r="E47" s="6"/>
      <c r="F47" s="516">
        <v>27.8</v>
      </c>
      <c r="G47" s="514">
        <v>24.9</v>
      </c>
      <c r="H47" s="32" t="s">
        <v>16</v>
      </c>
      <c r="I47" s="32"/>
      <c r="J47" s="32" t="s">
        <v>16</v>
      </c>
      <c r="K47" s="512"/>
      <c r="L47" s="514">
        <v>42.1</v>
      </c>
      <c r="M47" s="516">
        <v>4.7</v>
      </c>
      <c r="N47" s="514">
        <v>3.7</v>
      </c>
      <c r="O47" s="32" t="s">
        <v>16</v>
      </c>
      <c r="P47" s="32"/>
      <c r="Q47" s="32" t="s">
        <v>16</v>
      </c>
      <c r="R47" s="512"/>
      <c r="S47" s="514">
        <v>9.8000000000000007</v>
      </c>
      <c r="T47" s="6"/>
    </row>
    <row r="48" spans="2:20" ht="10.5" customHeight="1" x14ac:dyDescent="0.2">
      <c r="B48" s="196"/>
      <c r="C48" s="17"/>
      <c r="D48" s="39">
        <v>2008</v>
      </c>
      <c r="E48" s="6"/>
      <c r="F48" s="516">
        <v>25.3</v>
      </c>
      <c r="G48" s="514">
        <v>22.5</v>
      </c>
      <c r="H48" s="32" t="s">
        <v>16</v>
      </c>
      <c r="I48" s="34"/>
      <c r="J48" s="32" t="s">
        <v>16</v>
      </c>
      <c r="K48" s="512"/>
      <c r="L48" s="514">
        <v>39.299999999999997</v>
      </c>
      <c r="M48" s="516">
        <v>4.3</v>
      </c>
      <c r="N48" s="514">
        <v>3.2</v>
      </c>
      <c r="O48" s="32" t="s">
        <v>16</v>
      </c>
      <c r="P48" s="34"/>
      <c r="Q48" s="32" t="s">
        <v>16</v>
      </c>
      <c r="R48" s="512"/>
      <c r="S48" s="514">
        <v>9.6</v>
      </c>
      <c r="T48" s="6"/>
    </row>
    <row r="49" spans="2:20" ht="10.5" customHeight="1" x14ac:dyDescent="0.2">
      <c r="B49" s="196"/>
      <c r="C49" s="17"/>
      <c r="D49" s="39">
        <v>2009</v>
      </c>
      <c r="E49" s="6"/>
      <c r="F49" s="516">
        <v>23.8</v>
      </c>
      <c r="G49" s="514">
        <v>21.5</v>
      </c>
      <c r="H49" s="32" t="s">
        <v>16</v>
      </c>
      <c r="I49" s="32"/>
      <c r="J49" s="32" t="s">
        <v>16</v>
      </c>
      <c r="K49" s="512"/>
      <c r="L49" s="514">
        <v>35.4</v>
      </c>
      <c r="M49" s="516">
        <v>4.3</v>
      </c>
      <c r="N49" s="514">
        <v>3.3</v>
      </c>
      <c r="O49" s="32" t="s">
        <v>16</v>
      </c>
      <c r="P49" s="32"/>
      <c r="Q49" s="32" t="s">
        <v>16</v>
      </c>
      <c r="R49" s="512"/>
      <c r="S49" s="514">
        <v>9.4</v>
      </c>
      <c r="T49" s="6"/>
    </row>
    <row r="50" spans="2:20" ht="10.9" customHeight="1" x14ac:dyDescent="0.2">
      <c r="B50" s="196"/>
      <c r="C50" s="17"/>
      <c r="D50" s="39">
        <v>2011</v>
      </c>
      <c r="E50" s="6"/>
      <c r="F50" s="516">
        <v>21</v>
      </c>
      <c r="G50" s="514">
        <v>18.8</v>
      </c>
      <c r="H50" s="32" t="s">
        <v>16</v>
      </c>
      <c r="I50" s="34"/>
      <c r="J50" s="32" t="s">
        <v>16</v>
      </c>
      <c r="K50" s="512"/>
      <c r="L50" s="514">
        <v>33.799999999999997</v>
      </c>
      <c r="M50" s="516">
        <v>4.4000000000000004</v>
      </c>
      <c r="N50" s="514">
        <v>3.4</v>
      </c>
      <c r="O50" s="32" t="s">
        <v>16</v>
      </c>
      <c r="P50" s="34"/>
      <c r="Q50" s="32" t="s">
        <v>16</v>
      </c>
      <c r="R50" s="512"/>
      <c r="S50" s="514">
        <v>10.3</v>
      </c>
      <c r="T50" s="6"/>
    </row>
    <row r="51" spans="2:20" ht="10.9" customHeight="1" x14ac:dyDescent="0.2">
      <c r="B51" s="196"/>
      <c r="C51" s="17"/>
      <c r="D51" s="39">
        <v>2012</v>
      </c>
      <c r="E51" s="6"/>
      <c r="F51" s="516">
        <v>18.5</v>
      </c>
      <c r="G51" s="514">
        <v>16.399999999999999</v>
      </c>
      <c r="H51" s="32" t="s">
        <v>16</v>
      </c>
      <c r="I51" s="32"/>
      <c r="J51" s="32" t="s">
        <v>16</v>
      </c>
      <c r="K51" s="512"/>
      <c r="L51" s="514">
        <v>30.2</v>
      </c>
      <c r="M51" s="516">
        <v>3.9</v>
      </c>
      <c r="N51" s="514">
        <v>3.1</v>
      </c>
      <c r="O51" s="32" t="s">
        <v>16</v>
      </c>
      <c r="P51" s="32"/>
      <c r="Q51" s="32" t="s">
        <v>16</v>
      </c>
      <c r="R51" s="512"/>
      <c r="S51" s="514">
        <v>8.5</v>
      </c>
      <c r="T51" s="6"/>
    </row>
    <row r="52" spans="2:20" ht="10.9" customHeight="1" x14ac:dyDescent="0.2">
      <c r="B52" s="196"/>
      <c r="C52" s="17"/>
      <c r="D52" s="39">
        <v>2013</v>
      </c>
      <c r="E52" s="6"/>
      <c r="F52" s="516">
        <v>18.100000000000001</v>
      </c>
      <c r="G52" s="514">
        <v>16.100000000000001</v>
      </c>
      <c r="H52" s="32" t="s">
        <v>16</v>
      </c>
      <c r="I52" s="34"/>
      <c r="J52" s="32" t="s">
        <v>16</v>
      </c>
      <c r="K52" s="512"/>
      <c r="L52" s="514">
        <v>29.1</v>
      </c>
      <c r="M52" s="516">
        <v>4.5</v>
      </c>
      <c r="N52" s="514">
        <v>3.6</v>
      </c>
      <c r="O52" s="32" t="s">
        <v>16</v>
      </c>
      <c r="P52" s="34"/>
      <c r="Q52" s="32" t="s">
        <v>16</v>
      </c>
      <c r="R52" s="512"/>
      <c r="S52" s="514">
        <v>9.1999999999999993</v>
      </c>
      <c r="T52" s="6"/>
    </row>
    <row r="53" spans="2:20" ht="10.9" customHeight="1" x14ac:dyDescent="0.2">
      <c r="B53" s="196"/>
      <c r="C53" s="17"/>
      <c r="D53" s="39">
        <v>2014</v>
      </c>
      <c r="E53" s="6"/>
      <c r="F53" s="516">
        <v>16.5</v>
      </c>
      <c r="G53" s="514">
        <v>14.7</v>
      </c>
      <c r="H53" s="32" t="s">
        <v>16</v>
      </c>
      <c r="I53" s="32"/>
      <c r="J53" s="32" t="s">
        <v>16</v>
      </c>
      <c r="K53" s="512"/>
      <c r="L53" s="514">
        <v>26.8</v>
      </c>
      <c r="M53" s="516">
        <v>3.3</v>
      </c>
      <c r="N53" s="514">
        <v>2.6</v>
      </c>
      <c r="O53" s="32" t="s">
        <v>16</v>
      </c>
      <c r="P53" s="32"/>
      <c r="Q53" s="32" t="s">
        <v>16</v>
      </c>
      <c r="R53" s="512"/>
      <c r="S53" s="514">
        <v>7.7</v>
      </c>
      <c r="T53" s="6"/>
    </row>
    <row r="54" spans="2:20" ht="10.9" customHeight="1" x14ac:dyDescent="0.2">
      <c r="B54" s="196"/>
      <c r="C54" s="17"/>
      <c r="D54" s="39">
        <v>2015</v>
      </c>
      <c r="E54" s="6"/>
      <c r="F54" s="516">
        <v>18.8</v>
      </c>
      <c r="G54" s="514">
        <v>17</v>
      </c>
      <c r="H54" s="32" t="s">
        <v>16</v>
      </c>
      <c r="I54" s="41"/>
      <c r="J54" s="32" t="s">
        <v>16</v>
      </c>
      <c r="K54" s="512"/>
      <c r="L54" s="514">
        <v>28.6</v>
      </c>
      <c r="M54" s="516">
        <v>4</v>
      </c>
      <c r="N54" s="514">
        <v>3.1</v>
      </c>
      <c r="O54" s="32" t="s">
        <v>16</v>
      </c>
      <c r="P54" s="41"/>
      <c r="Q54" s="32" t="s">
        <v>16</v>
      </c>
      <c r="R54" s="512"/>
      <c r="S54" s="514">
        <v>9</v>
      </c>
      <c r="T54" s="6"/>
    </row>
    <row r="55" spans="2:20" ht="10.9" customHeight="1" x14ac:dyDescent="0.2">
      <c r="B55" s="196"/>
      <c r="C55" s="17"/>
      <c r="D55" s="700" t="s">
        <v>363</v>
      </c>
      <c r="E55" s="6"/>
      <c r="F55" s="516">
        <v>19.5</v>
      </c>
      <c r="G55" s="514">
        <v>17.5</v>
      </c>
      <c r="H55" s="32" t="s">
        <v>16</v>
      </c>
      <c r="I55" s="40"/>
      <c r="J55" s="32" t="s">
        <v>16</v>
      </c>
      <c r="K55" s="512"/>
      <c r="L55" s="514">
        <v>31.3</v>
      </c>
      <c r="M55" s="516">
        <v>5.0999999999999996</v>
      </c>
      <c r="N55" s="514">
        <v>4</v>
      </c>
      <c r="O55" s="32" t="s">
        <v>16</v>
      </c>
      <c r="P55" s="40"/>
      <c r="Q55" s="32" t="s">
        <v>16</v>
      </c>
      <c r="R55" s="512"/>
      <c r="S55" s="514">
        <v>11.5</v>
      </c>
      <c r="T55" s="6"/>
    </row>
    <row r="56" spans="2:20" ht="10.9" customHeight="1" x14ac:dyDescent="0.2">
      <c r="B56" s="197"/>
      <c r="C56" s="43"/>
      <c r="D56" s="701" t="s">
        <v>364</v>
      </c>
      <c r="E56" s="45"/>
      <c r="F56" s="763">
        <v>19.899999999999999</v>
      </c>
      <c r="G56" s="515">
        <v>18</v>
      </c>
      <c r="H56" s="46" t="s">
        <v>16</v>
      </c>
      <c r="I56" s="48"/>
      <c r="J56" s="47" t="s">
        <v>16</v>
      </c>
      <c r="K56" s="513"/>
      <c r="L56" s="515">
        <v>31.6</v>
      </c>
      <c r="M56" s="763">
        <v>5.5</v>
      </c>
      <c r="N56" s="515">
        <v>4.3</v>
      </c>
      <c r="O56" s="46" t="s">
        <v>16</v>
      </c>
      <c r="P56" s="48"/>
      <c r="Q56" s="47" t="s">
        <v>16</v>
      </c>
      <c r="R56" s="513"/>
      <c r="S56" s="515">
        <v>12.9</v>
      </c>
      <c r="T56" s="6"/>
    </row>
    <row r="57" spans="2:20" ht="6" customHeight="1" x14ac:dyDescent="0.2">
      <c r="B57" s="510"/>
      <c r="C57" s="17"/>
      <c r="D57" s="39"/>
      <c r="E57" s="6"/>
      <c r="F57" s="516"/>
      <c r="G57" s="514"/>
      <c r="H57" s="512"/>
      <c r="I57" s="512"/>
      <c r="J57" s="512"/>
      <c r="K57" s="512"/>
      <c r="L57" s="514"/>
      <c r="M57" s="516"/>
      <c r="N57" s="514"/>
      <c r="O57" s="512"/>
      <c r="P57" s="512"/>
      <c r="Q57" s="512"/>
      <c r="R57" s="512"/>
      <c r="S57" s="514"/>
      <c r="T57" s="6"/>
    </row>
    <row r="58" spans="2:20" ht="11.25" x14ac:dyDescent="0.2">
      <c r="B58" s="258" t="s">
        <v>18</v>
      </c>
      <c r="C58" s="38"/>
      <c r="D58" s="30">
        <v>2003</v>
      </c>
      <c r="E58" s="11"/>
      <c r="F58" s="516">
        <v>40</v>
      </c>
      <c r="G58" s="514">
        <v>38.700000000000003</v>
      </c>
      <c r="H58" s="32">
        <v>38.700000000000003</v>
      </c>
      <c r="I58" s="32"/>
      <c r="J58" s="32" t="s">
        <v>16</v>
      </c>
      <c r="K58" s="512"/>
      <c r="L58" s="514">
        <v>48.4</v>
      </c>
      <c r="M58" s="516">
        <v>5.6</v>
      </c>
      <c r="N58" s="514">
        <v>4.9000000000000004</v>
      </c>
      <c r="O58" s="63">
        <v>4.9000000000000004</v>
      </c>
      <c r="P58" s="512"/>
      <c r="Q58" s="512" t="s">
        <v>16</v>
      </c>
      <c r="R58" s="512"/>
      <c r="S58" s="514">
        <v>10.199999999999999</v>
      </c>
      <c r="T58" s="6"/>
    </row>
    <row r="59" spans="2:20" ht="10.9" customHeight="1" x14ac:dyDescent="0.2">
      <c r="B59" s="258"/>
      <c r="C59" s="38"/>
      <c r="D59" s="30">
        <v>2006</v>
      </c>
      <c r="E59" s="11"/>
      <c r="F59" s="516">
        <v>35.9</v>
      </c>
      <c r="G59" s="514">
        <v>35.1</v>
      </c>
      <c r="H59" s="32">
        <v>35.1</v>
      </c>
      <c r="I59" s="32"/>
      <c r="J59" s="32" t="s">
        <v>16</v>
      </c>
      <c r="K59" s="512"/>
      <c r="L59" s="514">
        <v>41.4</v>
      </c>
      <c r="M59" s="516">
        <v>4</v>
      </c>
      <c r="N59" s="514">
        <v>3.5</v>
      </c>
      <c r="O59" s="63">
        <v>3.5</v>
      </c>
      <c r="P59" s="512"/>
      <c r="Q59" s="512" t="s">
        <v>16</v>
      </c>
      <c r="R59" s="512"/>
      <c r="S59" s="514">
        <v>7.4</v>
      </c>
      <c r="T59" s="6"/>
    </row>
    <row r="60" spans="2:20" ht="10.9" customHeight="1" x14ac:dyDescent="0.2">
      <c r="B60" s="196"/>
      <c r="C60" s="17"/>
      <c r="D60" s="30">
        <v>2009</v>
      </c>
      <c r="E60" s="12"/>
      <c r="F60" s="516">
        <v>29</v>
      </c>
      <c r="G60" s="514">
        <v>28.9</v>
      </c>
      <c r="H60" s="32">
        <v>28.9</v>
      </c>
      <c r="I60" s="32"/>
      <c r="J60" s="32" t="s">
        <v>16</v>
      </c>
      <c r="K60" s="512"/>
      <c r="L60" s="514">
        <v>29.7</v>
      </c>
      <c r="M60" s="516">
        <v>3.8</v>
      </c>
      <c r="N60" s="514">
        <v>3.4</v>
      </c>
      <c r="O60" s="63">
        <v>3.4</v>
      </c>
      <c r="P60" s="512"/>
      <c r="Q60" s="512" t="s">
        <v>16</v>
      </c>
      <c r="R60" s="512"/>
      <c r="S60" s="514">
        <v>6.2</v>
      </c>
      <c r="T60" s="6"/>
    </row>
    <row r="61" spans="2:20" ht="10.9" customHeight="1" x14ac:dyDescent="0.2">
      <c r="B61" s="196"/>
      <c r="C61" s="17"/>
      <c r="D61" s="30">
        <v>2011</v>
      </c>
      <c r="E61" s="12"/>
      <c r="F61" s="516">
        <v>25.2</v>
      </c>
      <c r="G61" s="514">
        <v>25.3</v>
      </c>
      <c r="H61" s="32">
        <v>25.3</v>
      </c>
      <c r="I61" s="32"/>
      <c r="J61" s="32" t="s">
        <v>16</v>
      </c>
      <c r="K61" s="512"/>
      <c r="L61" s="514">
        <v>24.6</v>
      </c>
      <c r="M61" s="516">
        <v>3.2</v>
      </c>
      <c r="N61" s="514">
        <v>3</v>
      </c>
      <c r="O61" s="63">
        <v>3</v>
      </c>
      <c r="P61" s="512"/>
      <c r="Q61" s="512" t="s">
        <v>16</v>
      </c>
      <c r="R61" s="512"/>
      <c r="S61" s="514">
        <v>4.5999999999999996</v>
      </c>
      <c r="T61" s="6"/>
    </row>
    <row r="62" spans="2:20" ht="10.9" customHeight="1" x14ac:dyDescent="0.2">
      <c r="B62" s="196"/>
      <c r="C62" s="17"/>
      <c r="D62" s="30">
        <v>2013</v>
      </c>
      <c r="E62" s="12"/>
      <c r="F62" s="516">
        <v>16.2</v>
      </c>
      <c r="G62" s="514">
        <v>16.2</v>
      </c>
      <c r="H62" s="32">
        <v>16.2</v>
      </c>
      <c r="I62" s="32"/>
      <c r="J62" s="32" t="s">
        <v>16</v>
      </c>
      <c r="K62" s="512"/>
      <c r="L62" s="514">
        <v>16.3</v>
      </c>
      <c r="M62" s="516">
        <v>2</v>
      </c>
      <c r="N62" s="514">
        <v>1.9</v>
      </c>
      <c r="O62" s="63">
        <v>1.9</v>
      </c>
      <c r="P62" s="512"/>
      <c r="Q62" s="512" t="s">
        <v>16</v>
      </c>
      <c r="R62" s="512"/>
      <c r="S62" s="514">
        <v>3.3</v>
      </c>
      <c r="T62" s="6"/>
    </row>
    <row r="63" spans="2:20" ht="10.9" customHeight="1" x14ac:dyDescent="0.2">
      <c r="B63" s="196"/>
      <c r="C63" s="17"/>
      <c r="D63" s="30">
        <v>2015</v>
      </c>
      <c r="E63" s="12"/>
      <c r="F63" s="516">
        <v>13.7</v>
      </c>
      <c r="G63" s="514">
        <v>13.9</v>
      </c>
      <c r="H63" s="32">
        <v>13.9</v>
      </c>
      <c r="I63" s="32"/>
      <c r="J63" s="32" t="s">
        <v>16</v>
      </c>
      <c r="K63" s="512"/>
      <c r="L63" s="514">
        <v>12.7</v>
      </c>
      <c r="M63" s="516">
        <v>1.8</v>
      </c>
      <c r="N63" s="514">
        <v>1.7</v>
      </c>
      <c r="O63" s="63">
        <v>1.7</v>
      </c>
      <c r="P63" s="512"/>
      <c r="Q63" s="512" t="s">
        <v>16</v>
      </c>
      <c r="R63" s="512"/>
      <c r="S63" s="514">
        <v>2.5</v>
      </c>
      <c r="T63" s="6"/>
    </row>
    <row r="64" spans="2:20" s="648" customFormat="1" ht="10.9" customHeight="1" x14ac:dyDescent="0.2">
      <c r="B64" s="197"/>
      <c r="C64" s="43"/>
      <c r="D64" s="44">
        <v>2017</v>
      </c>
      <c r="E64" s="45"/>
      <c r="F64" s="763">
        <v>10.7</v>
      </c>
      <c r="G64" s="515">
        <v>10.9</v>
      </c>
      <c r="H64" s="47">
        <v>10.9</v>
      </c>
      <c r="I64" s="47"/>
      <c r="J64" s="47" t="s">
        <v>16</v>
      </c>
      <c r="K64" s="513"/>
      <c r="L64" s="515">
        <v>9.4</v>
      </c>
      <c r="M64" s="763">
        <v>1.4</v>
      </c>
      <c r="N64" s="515">
        <v>1.4</v>
      </c>
      <c r="O64" s="518">
        <v>1.4</v>
      </c>
      <c r="P64" s="513"/>
      <c r="Q64" s="513" t="s">
        <v>16</v>
      </c>
      <c r="R64" s="513"/>
      <c r="S64" s="515">
        <v>1.8</v>
      </c>
      <c r="T64" s="45"/>
    </row>
    <row r="65" spans="2:20" ht="6" customHeight="1" x14ac:dyDescent="0.2">
      <c r="B65" s="369"/>
      <c r="C65" s="38"/>
      <c r="D65" s="39"/>
      <c r="E65" s="50"/>
      <c r="F65" s="516"/>
      <c r="G65" s="514"/>
      <c r="H65" s="512"/>
      <c r="I65" s="512"/>
      <c r="J65" s="512"/>
      <c r="K65" s="512"/>
      <c r="L65" s="514"/>
      <c r="M65" s="516"/>
      <c r="N65" s="514"/>
      <c r="O65" s="512"/>
      <c r="P65" s="512"/>
      <c r="Q65" s="512"/>
      <c r="R65" s="512"/>
      <c r="S65" s="514"/>
      <c r="T65" s="6"/>
    </row>
    <row r="66" spans="2:20" ht="10.5" customHeight="1" x14ac:dyDescent="0.2">
      <c r="B66" s="258" t="s">
        <v>19</v>
      </c>
      <c r="C66" s="38"/>
      <c r="D66" s="39">
        <v>2002</v>
      </c>
      <c r="E66" s="50"/>
      <c r="F66" s="516">
        <v>53.8</v>
      </c>
      <c r="G66" s="514">
        <v>49</v>
      </c>
      <c r="H66" s="40">
        <v>49</v>
      </c>
      <c r="I66" s="41"/>
      <c r="J66" s="40" t="s">
        <v>16</v>
      </c>
      <c r="K66" s="512"/>
      <c r="L66" s="514">
        <v>67.599999999999994</v>
      </c>
      <c r="M66" s="516">
        <v>23.8</v>
      </c>
      <c r="N66" s="514">
        <v>17.100000000000001</v>
      </c>
      <c r="O66" s="40">
        <v>17.100000000000001</v>
      </c>
      <c r="P66" s="41"/>
      <c r="Q66" s="40" t="s">
        <v>16</v>
      </c>
      <c r="R66" s="512"/>
      <c r="S66" s="514">
        <v>42.7</v>
      </c>
      <c r="T66" s="6"/>
    </row>
    <row r="67" spans="2:20" ht="10.5" customHeight="1" x14ac:dyDescent="0.2">
      <c r="B67" s="258"/>
      <c r="C67" s="17"/>
      <c r="D67" s="30">
        <v>2003</v>
      </c>
      <c r="E67" s="12"/>
      <c r="F67" s="516">
        <v>52.4</v>
      </c>
      <c r="G67" s="514">
        <v>48.5</v>
      </c>
      <c r="H67" s="40">
        <v>48.5</v>
      </c>
      <c r="I67" s="41"/>
      <c r="J67" s="40" t="s">
        <v>16</v>
      </c>
      <c r="K67" s="512"/>
      <c r="L67" s="514">
        <v>63.6</v>
      </c>
      <c r="M67" s="516">
        <v>21.8</v>
      </c>
      <c r="N67" s="514">
        <v>16.2</v>
      </c>
      <c r="O67" s="40">
        <v>16.2</v>
      </c>
      <c r="P67" s="41"/>
      <c r="Q67" s="40" t="s">
        <v>16</v>
      </c>
      <c r="R67" s="512"/>
      <c r="S67" s="514">
        <v>38.200000000000003</v>
      </c>
      <c r="T67" s="6"/>
    </row>
    <row r="68" spans="2:20" ht="10.5" customHeight="1" x14ac:dyDescent="0.2">
      <c r="B68" s="196"/>
      <c r="C68" s="17"/>
      <c r="D68" s="30">
        <v>2004</v>
      </c>
      <c r="E68" s="12"/>
      <c r="F68" s="516">
        <v>52.3</v>
      </c>
      <c r="G68" s="514">
        <v>47.2</v>
      </c>
      <c r="H68" s="40">
        <v>47.2</v>
      </c>
      <c r="I68" s="41"/>
      <c r="J68" s="40" t="s">
        <v>16</v>
      </c>
      <c r="K68" s="512"/>
      <c r="L68" s="514">
        <v>67.2</v>
      </c>
      <c r="M68" s="516">
        <v>21.3</v>
      </c>
      <c r="N68" s="514">
        <v>15</v>
      </c>
      <c r="O68" s="40">
        <v>15</v>
      </c>
      <c r="P68" s="41"/>
      <c r="Q68" s="40" t="s">
        <v>16</v>
      </c>
      <c r="R68" s="512"/>
      <c r="S68" s="514">
        <v>39.799999999999997</v>
      </c>
      <c r="T68" s="6"/>
    </row>
    <row r="69" spans="2:20" ht="10.5" customHeight="1" x14ac:dyDescent="0.2">
      <c r="B69" s="196"/>
      <c r="C69" s="17"/>
      <c r="D69" s="30">
        <v>2005</v>
      </c>
      <c r="E69" s="12"/>
      <c r="F69" s="516">
        <v>49.6</v>
      </c>
      <c r="G69" s="514">
        <v>44.4</v>
      </c>
      <c r="H69" s="40">
        <v>44.4</v>
      </c>
      <c r="I69" s="41"/>
      <c r="J69" s="40" t="s">
        <v>16</v>
      </c>
      <c r="K69" s="512"/>
      <c r="L69" s="514">
        <v>65</v>
      </c>
      <c r="M69" s="516">
        <v>19.7</v>
      </c>
      <c r="N69" s="514">
        <v>13.5</v>
      </c>
      <c r="O69" s="40">
        <v>13.5</v>
      </c>
      <c r="P69" s="41"/>
      <c r="Q69" s="40" t="s">
        <v>16</v>
      </c>
      <c r="R69" s="512"/>
      <c r="S69" s="514">
        <v>38.1</v>
      </c>
      <c r="T69" s="6"/>
    </row>
    <row r="70" spans="2:20" ht="10.5" customHeight="1" x14ac:dyDescent="0.2">
      <c r="B70" s="196"/>
      <c r="C70" s="17"/>
      <c r="D70" s="30" t="s">
        <v>394</v>
      </c>
      <c r="E70" s="346"/>
      <c r="F70" s="516">
        <v>44.6</v>
      </c>
      <c r="G70" s="514">
        <v>38.6</v>
      </c>
      <c r="H70" s="40">
        <v>38.6</v>
      </c>
      <c r="I70" s="41"/>
      <c r="J70" s="40" t="s">
        <v>16</v>
      </c>
      <c r="K70" s="512"/>
      <c r="L70" s="514">
        <v>63.3</v>
      </c>
      <c r="M70" s="516">
        <v>20.7</v>
      </c>
      <c r="N70" s="514">
        <v>13.9</v>
      </c>
      <c r="O70" s="40">
        <v>13.9</v>
      </c>
      <c r="P70" s="41"/>
      <c r="Q70" s="40" t="s">
        <v>16</v>
      </c>
      <c r="R70" s="512"/>
      <c r="S70" s="514">
        <v>41.6</v>
      </c>
      <c r="T70" s="6"/>
    </row>
    <row r="71" spans="2:20" ht="10.5" customHeight="1" x14ac:dyDescent="0.2">
      <c r="B71" s="196"/>
      <c r="C71" s="17"/>
      <c r="D71" s="30" t="s">
        <v>395</v>
      </c>
      <c r="E71" s="346"/>
      <c r="F71" s="516">
        <v>43.2</v>
      </c>
      <c r="G71" s="514">
        <v>37.5</v>
      </c>
      <c r="H71" s="40">
        <v>37.5</v>
      </c>
      <c r="I71" s="41"/>
      <c r="J71" s="40" t="s">
        <v>16</v>
      </c>
      <c r="K71" s="512"/>
      <c r="L71" s="514">
        <v>61.3</v>
      </c>
      <c r="M71" s="516">
        <v>19.399999999999999</v>
      </c>
      <c r="N71" s="514">
        <v>13.4</v>
      </c>
      <c r="O71" s="40">
        <v>13.4</v>
      </c>
      <c r="P71" s="41"/>
      <c r="Q71" s="40" t="s">
        <v>16</v>
      </c>
      <c r="R71" s="512"/>
      <c r="S71" s="514">
        <v>38.4</v>
      </c>
      <c r="T71" s="6"/>
    </row>
    <row r="72" spans="2:20" ht="10.5" customHeight="1" x14ac:dyDescent="0.2">
      <c r="B72" s="196"/>
      <c r="C72" s="17"/>
      <c r="D72" s="30" t="s">
        <v>396</v>
      </c>
      <c r="E72" s="346"/>
      <c r="F72" s="516">
        <v>40</v>
      </c>
      <c r="G72" s="514">
        <v>34.700000000000003</v>
      </c>
      <c r="H72" s="40">
        <v>34.700000000000003</v>
      </c>
      <c r="I72" s="41"/>
      <c r="J72" s="40" t="s">
        <v>16</v>
      </c>
      <c r="K72" s="512"/>
      <c r="L72" s="514">
        <v>56.9</v>
      </c>
      <c r="M72" s="516">
        <v>17</v>
      </c>
      <c r="N72" s="514">
        <v>11.4</v>
      </c>
      <c r="O72" s="40">
        <v>11.4</v>
      </c>
      <c r="P72" s="41"/>
      <c r="Q72" s="40" t="s">
        <v>16</v>
      </c>
      <c r="R72" s="512"/>
      <c r="S72" s="514">
        <v>34.700000000000003</v>
      </c>
      <c r="T72" s="6"/>
    </row>
    <row r="73" spans="2:20" ht="10.5" customHeight="1" x14ac:dyDescent="0.2">
      <c r="B73" s="196"/>
      <c r="C73" s="17"/>
      <c r="D73" s="30" t="s">
        <v>397</v>
      </c>
      <c r="E73" s="346"/>
      <c r="F73" s="516">
        <v>36.9</v>
      </c>
      <c r="G73" s="514">
        <v>31.8</v>
      </c>
      <c r="H73" s="40">
        <v>31.8</v>
      </c>
      <c r="I73" s="41"/>
      <c r="J73" s="40" t="s">
        <v>16</v>
      </c>
      <c r="K73" s="512"/>
      <c r="L73" s="514">
        <v>53.4</v>
      </c>
      <c r="M73" s="516">
        <v>15</v>
      </c>
      <c r="N73" s="514">
        <v>10</v>
      </c>
      <c r="O73" s="40">
        <v>10</v>
      </c>
      <c r="P73" s="41"/>
      <c r="Q73" s="40" t="s">
        <v>16</v>
      </c>
      <c r="R73" s="512"/>
      <c r="S73" s="514">
        <v>31</v>
      </c>
      <c r="T73" s="6"/>
    </row>
    <row r="74" spans="2:20" ht="10.5" customHeight="1" x14ac:dyDescent="0.2">
      <c r="B74" s="196"/>
      <c r="C74" s="17"/>
      <c r="D74" s="30" t="s">
        <v>398</v>
      </c>
      <c r="E74" s="346"/>
      <c r="F74" s="516">
        <v>35.5</v>
      </c>
      <c r="G74" s="514">
        <v>29.9</v>
      </c>
      <c r="H74" s="40">
        <v>29.9</v>
      </c>
      <c r="I74" s="41"/>
      <c r="J74" s="40" t="s">
        <v>16</v>
      </c>
      <c r="K74" s="512"/>
      <c r="L74" s="514">
        <v>53.7</v>
      </c>
      <c r="M74" s="516">
        <v>14.5</v>
      </c>
      <c r="N74" s="514">
        <v>9.4</v>
      </c>
      <c r="O74" s="40">
        <v>9.4</v>
      </c>
      <c r="P74" s="41"/>
      <c r="Q74" s="40" t="s">
        <v>16</v>
      </c>
      <c r="R74" s="512"/>
      <c r="S74" s="514">
        <v>30.9</v>
      </c>
      <c r="T74" s="6"/>
    </row>
    <row r="75" spans="2:20" ht="10.5" customHeight="1" x14ac:dyDescent="0.2">
      <c r="B75" s="196"/>
      <c r="C75" s="17"/>
      <c r="D75" s="30" t="s">
        <v>399</v>
      </c>
      <c r="E75" s="346"/>
      <c r="F75" s="516">
        <v>33.299999999999997</v>
      </c>
      <c r="G75" s="514">
        <v>28.3</v>
      </c>
      <c r="H75" s="40">
        <v>28.3</v>
      </c>
      <c r="I75" s="41"/>
      <c r="J75" s="40" t="s">
        <v>16</v>
      </c>
      <c r="K75" s="512"/>
      <c r="L75" s="514">
        <v>49.9</v>
      </c>
      <c r="M75" s="516">
        <v>13</v>
      </c>
      <c r="N75" s="514">
        <v>8.6999999999999993</v>
      </c>
      <c r="O75" s="40">
        <v>8.6999999999999993</v>
      </c>
      <c r="P75" s="41"/>
      <c r="Q75" s="40" t="s">
        <v>16</v>
      </c>
      <c r="R75" s="512"/>
      <c r="S75" s="514">
        <v>27.1</v>
      </c>
      <c r="T75" s="6"/>
    </row>
    <row r="76" spans="2:20" ht="10.5" customHeight="1" x14ac:dyDescent="0.2">
      <c r="B76" s="196"/>
      <c r="C76" s="17"/>
      <c r="D76" s="30" t="s">
        <v>400</v>
      </c>
      <c r="E76" s="346"/>
      <c r="F76" s="516">
        <v>31.1</v>
      </c>
      <c r="G76" s="514">
        <v>26</v>
      </c>
      <c r="H76" s="40">
        <v>26</v>
      </c>
      <c r="I76" s="41"/>
      <c r="J76" s="40" t="s">
        <v>16</v>
      </c>
      <c r="K76" s="512"/>
      <c r="L76" s="514">
        <v>48</v>
      </c>
      <c r="M76" s="516">
        <v>12</v>
      </c>
      <c r="N76" s="514">
        <v>7.5</v>
      </c>
      <c r="O76" s="40">
        <v>7.5</v>
      </c>
      <c r="P76" s="41"/>
      <c r="Q76" s="40" t="s">
        <v>16</v>
      </c>
      <c r="R76" s="512"/>
      <c r="S76" s="514">
        <v>26.7</v>
      </c>
      <c r="T76" s="6"/>
    </row>
    <row r="77" spans="2:20" ht="10.5" customHeight="1" x14ac:dyDescent="0.2">
      <c r="B77" s="196"/>
      <c r="C77" s="17"/>
      <c r="D77" s="30" t="s">
        <v>459</v>
      </c>
      <c r="E77" s="346"/>
      <c r="F77" s="516">
        <v>30.5</v>
      </c>
      <c r="G77" s="514">
        <v>25.5</v>
      </c>
      <c r="H77" s="40">
        <v>25.5</v>
      </c>
      <c r="I77" s="41"/>
      <c r="J77" s="40" t="s">
        <v>16</v>
      </c>
      <c r="K77" s="512"/>
      <c r="L77" s="514">
        <v>47.4</v>
      </c>
      <c r="M77" s="516">
        <v>11.3</v>
      </c>
      <c r="N77" s="514">
        <v>7.2</v>
      </c>
      <c r="O77" s="40">
        <v>7.2</v>
      </c>
      <c r="P77" s="41"/>
      <c r="Q77" s="40" t="s">
        <v>16</v>
      </c>
      <c r="R77" s="512"/>
      <c r="S77" s="514">
        <v>25</v>
      </c>
      <c r="T77" s="6"/>
    </row>
    <row r="78" spans="2:20" ht="10.5" customHeight="1" x14ac:dyDescent="0.2">
      <c r="B78" s="196"/>
      <c r="C78" s="17"/>
      <c r="D78" s="30" t="s">
        <v>403</v>
      </c>
      <c r="E78" s="346"/>
      <c r="F78" s="516">
        <v>30.9</v>
      </c>
      <c r="G78" s="514">
        <v>26.5</v>
      </c>
      <c r="H78" s="40">
        <v>26.5</v>
      </c>
      <c r="I78" s="41"/>
      <c r="J78" s="40" t="s">
        <v>16</v>
      </c>
      <c r="K78" s="512"/>
      <c r="L78" s="514">
        <v>45.5</v>
      </c>
      <c r="M78" s="516">
        <v>12</v>
      </c>
      <c r="N78" s="514">
        <v>8</v>
      </c>
      <c r="O78" s="40">
        <v>8</v>
      </c>
      <c r="P78" s="41"/>
      <c r="Q78" s="40" t="s">
        <v>16</v>
      </c>
      <c r="R78" s="512"/>
      <c r="S78" s="514">
        <v>25.4</v>
      </c>
      <c r="T78" s="6"/>
    </row>
    <row r="79" spans="2:20" ht="10.9" customHeight="1" x14ac:dyDescent="0.2">
      <c r="B79" s="196"/>
      <c r="C79" s="17"/>
      <c r="D79" s="30" t="s">
        <v>404</v>
      </c>
      <c r="E79" s="346"/>
      <c r="F79" s="763">
        <v>29.8</v>
      </c>
      <c r="G79" s="515">
        <v>25.9</v>
      </c>
      <c r="H79" s="47">
        <v>25.9</v>
      </c>
      <c r="I79" s="48"/>
      <c r="J79" s="47" t="s">
        <v>16</v>
      </c>
      <c r="K79" s="764"/>
      <c r="L79" s="515">
        <v>43.1</v>
      </c>
      <c r="M79" s="763">
        <v>10.9</v>
      </c>
      <c r="N79" s="515">
        <v>7.4</v>
      </c>
      <c r="O79" s="46">
        <v>7.4</v>
      </c>
      <c r="P79" s="48"/>
      <c r="Q79" s="47" t="s">
        <v>16</v>
      </c>
      <c r="R79" s="513"/>
      <c r="S79" s="515">
        <v>22.9</v>
      </c>
      <c r="T79" s="6"/>
    </row>
    <row r="80" spans="2:20" ht="6" customHeight="1" x14ac:dyDescent="0.2">
      <c r="B80" s="368"/>
      <c r="C80" s="35"/>
      <c r="D80" s="36"/>
      <c r="E80" s="37"/>
      <c r="F80" s="516"/>
      <c r="G80" s="514"/>
      <c r="H80" s="512"/>
      <c r="I80" s="512"/>
      <c r="J80" s="512"/>
      <c r="K80" s="512"/>
      <c r="L80" s="514"/>
      <c r="M80" s="516"/>
      <c r="N80" s="514"/>
      <c r="O80" s="512"/>
      <c r="P80" s="512"/>
      <c r="Q80" s="512"/>
      <c r="R80" s="512"/>
      <c r="S80" s="514"/>
      <c r="T80" s="6"/>
    </row>
    <row r="81" spans="2:20" ht="10.5" customHeight="1" x14ac:dyDescent="0.2">
      <c r="B81" s="258" t="s">
        <v>20</v>
      </c>
      <c r="C81" s="38"/>
      <c r="D81" s="30">
        <v>2001</v>
      </c>
      <c r="E81" s="11"/>
      <c r="F81" s="516">
        <v>27.7</v>
      </c>
      <c r="G81" s="514">
        <v>19.600000000000001</v>
      </c>
      <c r="H81" s="40">
        <v>17.5</v>
      </c>
      <c r="I81" s="41"/>
      <c r="J81" s="40">
        <v>27.5</v>
      </c>
      <c r="K81" s="512"/>
      <c r="L81" s="514">
        <v>39.4</v>
      </c>
      <c r="M81" s="516">
        <v>5.3</v>
      </c>
      <c r="N81" s="514">
        <v>2.8</v>
      </c>
      <c r="O81" s="40">
        <v>2.2999999999999998</v>
      </c>
      <c r="P81" s="41"/>
      <c r="Q81" s="40">
        <v>4.5999999999999996</v>
      </c>
      <c r="R81" s="512"/>
      <c r="S81" s="514">
        <v>8.8000000000000007</v>
      </c>
      <c r="T81" s="6"/>
    </row>
    <row r="82" spans="2:20" ht="10.5" customHeight="1" x14ac:dyDescent="0.2">
      <c r="B82" s="196"/>
      <c r="C82" s="17"/>
      <c r="D82" s="30">
        <v>2002</v>
      </c>
      <c r="E82" s="12"/>
      <c r="F82" s="516">
        <v>28</v>
      </c>
      <c r="G82" s="514">
        <v>20.399999999999999</v>
      </c>
      <c r="H82" s="40">
        <v>17.899999999999999</v>
      </c>
      <c r="I82" s="41"/>
      <c r="J82" s="40">
        <v>29.7</v>
      </c>
      <c r="K82" s="512"/>
      <c r="L82" s="514">
        <v>39</v>
      </c>
      <c r="M82" s="516">
        <v>5.4</v>
      </c>
      <c r="N82" s="514">
        <v>3</v>
      </c>
      <c r="O82" s="40">
        <v>2.7</v>
      </c>
      <c r="P82" s="41"/>
      <c r="Q82" s="40">
        <v>4.0999999999999996</v>
      </c>
      <c r="R82" s="512"/>
      <c r="S82" s="514">
        <v>8.9</v>
      </c>
      <c r="T82" s="6"/>
    </row>
    <row r="83" spans="2:20" ht="10.5" customHeight="1" x14ac:dyDescent="0.2">
      <c r="B83" s="196"/>
      <c r="C83" s="17"/>
      <c r="D83" s="30">
        <v>2003</v>
      </c>
      <c r="E83" s="12"/>
      <c r="F83" s="516">
        <v>24.6</v>
      </c>
      <c r="G83" s="514">
        <v>16.8</v>
      </c>
      <c r="H83" s="40">
        <v>15</v>
      </c>
      <c r="I83" s="41"/>
      <c r="J83" s="40">
        <v>23.7</v>
      </c>
      <c r="K83" s="512"/>
      <c r="L83" s="514">
        <v>35.799999999999997</v>
      </c>
      <c r="M83" s="516">
        <v>4.4000000000000004</v>
      </c>
      <c r="N83" s="514">
        <v>2.5</v>
      </c>
      <c r="O83" s="40">
        <v>2.2999999999999998</v>
      </c>
      <c r="P83" s="41"/>
      <c r="Q83" s="40">
        <v>2.9</v>
      </c>
      <c r="R83" s="512"/>
      <c r="S83" s="514">
        <v>7.2</v>
      </c>
      <c r="T83" s="6"/>
    </row>
    <row r="84" spans="2:20" ht="10.9" customHeight="1" x14ac:dyDescent="0.2">
      <c r="B84" s="196"/>
      <c r="C84" s="17"/>
      <c r="D84" s="30">
        <v>2004</v>
      </c>
      <c r="E84" s="12"/>
      <c r="F84" s="516">
        <v>27.7</v>
      </c>
      <c r="G84" s="514">
        <v>20.3</v>
      </c>
      <c r="H84" s="40">
        <v>18.2</v>
      </c>
      <c r="I84" s="41"/>
      <c r="J84" s="40">
        <v>28</v>
      </c>
      <c r="K84" s="512"/>
      <c r="L84" s="514">
        <v>38.5</v>
      </c>
      <c r="M84" s="516">
        <v>5.5</v>
      </c>
      <c r="N84" s="514">
        <v>3.3</v>
      </c>
      <c r="O84" s="40">
        <v>2.9</v>
      </c>
      <c r="P84" s="41"/>
      <c r="Q84" s="40">
        <v>4.5999999999999996</v>
      </c>
      <c r="R84" s="512"/>
      <c r="S84" s="514">
        <v>8.6</v>
      </c>
      <c r="T84" s="6"/>
    </row>
    <row r="85" spans="2:20" ht="10.9" customHeight="1" x14ac:dyDescent="0.2">
      <c r="B85" s="196"/>
      <c r="C85" s="17"/>
      <c r="D85" s="30">
        <v>2005</v>
      </c>
      <c r="E85" s="12"/>
      <c r="F85" s="516">
        <v>25.3</v>
      </c>
      <c r="G85" s="514">
        <v>19.2</v>
      </c>
      <c r="H85" s="40">
        <v>17.5</v>
      </c>
      <c r="I85" s="41"/>
      <c r="J85" s="40">
        <v>25.5</v>
      </c>
      <c r="K85" s="512"/>
      <c r="L85" s="514">
        <v>34</v>
      </c>
      <c r="M85" s="516">
        <v>4.5</v>
      </c>
      <c r="N85" s="514">
        <v>3</v>
      </c>
      <c r="O85" s="40">
        <v>2.6</v>
      </c>
      <c r="P85" s="41"/>
      <c r="Q85" s="40">
        <v>4.4000000000000004</v>
      </c>
      <c r="R85" s="512"/>
      <c r="S85" s="514">
        <v>6.8</v>
      </c>
      <c r="T85" s="6"/>
    </row>
    <row r="86" spans="2:20" ht="10.9" customHeight="1" x14ac:dyDescent="0.2">
      <c r="B86" s="196"/>
      <c r="C86" s="17"/>
      <c r="D86" s="30">
        <v>2006</v>
      </c>
      <c r="E86" s="12"/>
      <c r="F86" s="516">
        <v>24.8</v>
      </c>
      <c r="G86" s="514">
        <v>19.100000000000001</v>
      </c>
      <c r="H86" s="40">
        <v>17.2</v>
      </c>
      <c r="I86" s="41"/>
      <c r="J86" s="40">
        <v>26.3</v>
      </c>
      <c r="K86" s="512"/>
      <c r="L86" s="514">
        <v>32.9</v>
      </c>
      <c r="M86" s="516">
        <v>4.4000000000000004</v>
      </c>
      <c r="N86" s="514">
        <v>2.7</v>
      </c>
      <c r="O86" s="40">
        <v>2.5</v>
      </c>
      <c r="P86" s="41"/>
      <c r="Q86" s="40">
        <v>3.5</v>
      </c>
      <c r="R86" s="512"/>
      <c r="S86" s="514">
        <v>6.7</v>
      </c>
      <c r="T86" s="6"/>
    </row>
    <row r="87" spans="2:20" ht="10.9" customHeight="1" x14ac:dyDescent="0.2">
      <c r="B87" s="196"/>
      <c r="C87" s="17"/>
      <c r="D87" s="30">
        <v>2007</v>
      </c>
      <c r="E87" s="12"/>
      <c r="F87" s="516">
        <v>20.5</v>
      </c>
      <c r="G87" s="514">
        <v>15.2</v>
      </c>
      <c r="H87" s="40">
        <v>13.3</v>
      </c>
      <c r="I87" s="41"/>
      <c r="J87" s="40">
        <v>22.1</v>
      </c>
      <c r="K87" s="512"/>
      <c r="L87" s="514">
        <v>28.2</v>
      </c>
      <c r="M87" s="516">
        <v>3</v>
      </c>
      <c r="N87" s="514">
        <v>1.8</v>
      </c>
      <c r="O87" s="40">
        <v>1.5</v>
      </c>
      <c r="P87" s="41"/>
      <c r="Q87" s="40">
        <v>2.8</v>
      </c>
      <c r="R87" s="512"/>
      <c r="S87" s="514">
        <v>4.8</v>
      </c>
      <c r="T87" s="6"/>
    </row>
    <row r="88" spans="2:20" ht="10.9" customHeight="1" x14ac:dyDescent="0.2">
      <c r="B88" s="196"/>
      <c r="C88" s="17"/>
      <c r="D88" s="30">
        <v>2008</v>
      </c>
      <c r="E88" s="12"/>
      <c r="F88" s="516">
        <v>20.100000000000001</v>
      </c>
      <c r="G88" s="514">
        <v>15</v>
      </c>
      <c r="H88" s="40">
        <v>12.9</v>
      </c>
      <c r="I88" s="41"/>
      <c r="J88" s="40">
        <v>22.9</v>
      </c>
      <c r="K88" s="512"/>
      <c r="L88" s="514">
        <v>27.4</v>
      </c>
      <c r="M88" s="516">
        <v>3.6</v>
      </c>
      <c r="N88" s="514">
        <v>2.2999999999999998</v>
      </c>
      <c r="O88" s="40">
        <v>2</v>
      </c>
      <c r="P88" s="41"/>
      <c r="Q88" s="40">
        <v>3.3</v>
      </c>
      <c r="R88" s="512"/>
      <c r="S88" s="514">
        <v>5.5</v>
      </c>
      <c r="T88" s="6"/>
    </row>
    <row r="89" spans="2:20" ht="10.9" customHeight="1" x14ac:dyDescent="0.2">
      <c r="B89" s="196"/>
      <c r="C89" s="17"/>
      <c r="D89" s="30">
        <v>2009</v>
      </c>
      <c r="E89" s="12"/>
      <c r="F89" s="516">
        <v>21.4</v>
      </c>
      <c r="G89" s="514">
        <v>16.7</v>
      </c>
      <c r="H89" s="40">
        <v>14.7</v>
      </c>
      <c r="I89" s="41"/>
      <c r="J89" s="40">
        <v>24.2</v>
      </c>
      <c r="K89" s="512"/>
      <c r="L89" s="514">
        <v>28.1</v>
      </c>
      <c r="M89" s="516">
        <v>4.3</v>
      </c>
      <c r="N89" s="514">
        <v>2.4</v>
      </c>
      <c r="O89" s="40">
        <v>2</v>
      </c>
      <c r="P89" s="41"/>
      <c r="Q89" s="40">
        <v>3.8</v>
      </c>
      <c r="R89" s="512"/>
      <c r="S89" s="514">
        <v>7</v>
      </c>
      <c r="T89" s="6"/>
    </row>
    <row r="90" spans="2:20" ht="10.9" customHeight="1" x14ac:dyDescent="0.2">
      <c r="B90" s="196"/>
      <c r="C90" s="17"/>
      <c r="D90" s="702" t="s">
        <v>519</v>
      </c>
      <c r="E90" s="12"/>
      <c r="F90" s="516">
        <v>19</v>
      </c>
      <c r="G90" s="514">
        <v>13.6</v>
      </c>
      <c r="H90" s="40">
        <v>11.4</v>
      </c>
      <c r="I90" s="41"/>
      <c r="J90" s="40">
        <v>23.3</v>
      </c>
      <c r="K90" s="512"/>
      <c r="L90" s="514">
        <v>27.6</v>
      </c>
      <c r="M90" s="516">
        <v>4.0999999999999996</v>
      </c>
      <c r="N90" s="514">
        <v>2</v>
      </c>
      <c r="O90" s="40">
        <v>1.6</v>
      </c>
      <c r="P90" s="41"/>
      <c r="Q90" s="40">
        <v>3.6</v>
      </c>
      <c r="R90" s="512"/>
      <c r="S90" s="514">
        <v>7.5</v>
      </c>
      <c r="T90" s="6"/>
    </row>
    <row r="91" spans="2:20" ht="10.9" customHeight="1" x14ac:dyDescent="0.2">
      <c r="B91" s="196"/>
      <c r="C91" s="17"/>
      <c r="D91" s="702" t="s">
        <v>520</v>
      </c>
      <c r="E91" s="12"/>
      <c r="F91" s="516">
        <v>19.399999999999999</v>
      </c>
      <c r="G91" s="514">
        <v>14.8</v>
      </c>
      <c r="H91" s="40">
        <v>12.8</v>
      </c>
      <c r="I91" s="41"/>
      <c r="J91" s="40">
        <v>23.8</v>
      </c>
      <c r="K91" s="512"/>
      <c r="L91" s="514">
        <v>26.9</v>
      </c>
      <c r="M91" s="516">
        <v>4.7</v>
      </c>
      <c r="N91" s="514">
        <v>2.9</v>
      </c>
      <c r="O91" s="40">
        <v>2.4</v>
      </c>
      <c r="P91" s="41"/>
      <c r="Q91" s="40">
        <v>5</v>
      </c>
      <c r="R91" s="512"/>
      <c r="S91" s="514">
        <v>7.5</v>
      </c>
      <c r="T91" s="6"/>
    </row>
    <row r="92" spans="2:20" ht="10.9" customHeight="1" x14ac:dyDescent="0.2">
      <c r="B92" s="196"/>
      <c r="C92" s="17"/>
      <c r="D92" s="702" t="s">
        <v>367</v>
      </c>
      <c r="E92" s="12"/>
      <c r="F92" s="516">
        <v>18.600000000000001</v>
      </c>
      <c r="G92" s="514">
        <v>13.6</v>
      </c>
      <c r="H92" s="31">
        <v>11.9</v>
      </c>
      <c r="I92" s="41"/>
      <c r="J92" s="40">
        <v>21.1</v>
      </c>
      <c r="K92" s="512"/>
      <c r="L92" s="514">
        <v>26.7</v>
      </c>
      <c r="M92" s="516">
        <v>4.7</v>
      </c>
      <c r="N92" s="514">
        <v>3.1</v>
      </c>
      <c r="O92" s="31">
        <v>2.5</v>
      </c>
      <c r="P92" s="41"/>
      <c r="Q92" s="40">
        <v>5.7</v>
      </c>
      <c r="R92" s="512"/>
      <c r="S92" s="514">
        <v>7.3</v>
      </c>
      <c r="T92" s="6"/>
    </row>
    <row r="93" spans="2:20" ht="10.9" customHeight="1" x14ac:dyDescent="0.2">
      <c r="B93" s="196"/>
      <c r="C93" s="17"/>
      <c r="D93" s="702" t="s">
        <v>521</v>
      </c>
      <c r="E93" s="12"/>
      <c r="F93" s="516">
        <v>18.100000000000001</v>
      </c>
      <c r="G93" s="514">
        <v>13.5</v>
      </c>
      <c r="H93" s="40">
        <v>11.2</v>
      </c>
      <c r="I93" s="41"/>
      <c r="J93" s="40">
        <v>23.3</v>
      </c>
      <c r="K93" s="512"/>
      <c r="L93" s="514">
        <v>25.5</v>
      </c>
      <c r="M93" s="516">
        <v>4.5</v>
      </c>
      <c r="N93" s="514">
        <v>2.7</v>
      </c>
      <c r="O93" s="40">
        <v>2.2000000000000002</v>
      </c>
      <c r="P93" s="41"/>
      <c r="Q93" s="40">
        <v>5.4</v>
      </c>
      <c r="R93" s="512"/>
      <c r="S93" s="514">
        <v>7.3</v>
      </c>
      <c r="T93" s="6"/>
    </row>
    <row r="94" spans="2:20" ht="10.9" customHeight="1" x14ac:dyDescent="0.2">
      <c r="B94" s="196"/>
      <c r="C94" s="17"/>
      <c r="D94" s="702" t="s">
        <v>522</v>
      </c>
      <c r="E94" s="12"/>
      <c r="F94" s="516">
        <v>17.5</v>
      </c>
      <c r="G94" s="514">
        <v>13.6</v>
      </c>
      <c r="H94" s="40">
        <v>11</v>
      </c>
      <c r="I94" s="41"/>
      <c r="J94" s="40">
        <v>21.2</v>
      </c>
      <c r="K94" s="512"/>
      <c r="L94" s="514">
        <v>27.9</v>
      </c>
      <c r="M94" s="516">
        <v>4.0999999999999996</v>
      </c>
      <c r="N94" s="514">
        <v>2.7</v>
      </c>
      <c r="O94" s="40">
        <v>2.1</v>
      </c>
      <c r="P94" s="41"/>
      <c r="Q94" s="40">
        <v>4.3</v>
      </c>
      <c r="R94" s="512"/>
      <c r="S94" s="514">
        <v>7.8</v>
      </c>
      <c r="T94" s="6"/>
    </row>
    <row r="95" spans="2:20" ht="10.9" customHeight="1" x14ac:dyDescent="0.2">
      <c r="B95" s="196"/>
      <c r="C95" s="17"/>
      <c r="D95" s="702" t="s">
        <v>523</v>
      </c>
      <c r="E95" s="12"/>
      <c r="F95" s="516">
        <v>17.3</v>
      </c>
      <c r="G95" s="514">
        <v>14.3</v>
      </c>
      <c r="H95" s="40">
        <v>10.8</v>
      </c>
      <c r="I95" s="41"/>
      <c r="J95" s="40">
        <v>24.1</v>
      </c>
      <c r="K95" s="512"/>
      <c r="L95" s="514">
        <v>25.4</v>
      </c>
      <c r="M95" s="516">
        <v>4.5999999999999996</v>
      </c>
      <c r="N95" s="514">
        <v>3.3</v>
      </c>
      <c r="O95" s="40">
        <v>2.1</v>
      </c>
      <c r="P95" s="41"/>
      <c r="Q95" s="40">
        <v>6.6</v>
      </c>
      <c r="R95" s="512"/>
      <c r="S95" s="514">
        <v>8.1999999999999993</v>
      </c>
      <c r="T95" s="6"/>
    </row>
    <row r="96" spans="2:20" ht="10.9" customHeight="1" x14ac:dyDescent="0.2">
      <c r="B96" s="196"/>
      <c r="C96" s="17"/>
      <c r="D96" s="702" t="s">
        <v>369</v>
      </c>
      <c r="E96" s="12"/>
      <c r="F96" s="516">
        <v>16.5</v>
      </c>
      <c r="G96" s="514">
        <v>13.4</v>
      </c>
      <c r="H96" s="40">
        <v>10.1</v>
      </c>
      <c r="I96" s="41"/>
      <c r="J96" s="40">
        <v>22.8</v>
      </c>
      <c r="K96" s="512"/>
      <c r="L96" s="514">
        <v>24.6</v>
      </c>
      <c r="M96" s="516">
        <v>4.2</v>
      </c>
      <c r="N96" s="514">
        <v>3.1</v>
      </c>
      <c r="O96" s="40">
        <v>2.2000000000000002</v>
      </c>
      <c r="P96" s="41"/>
      <c r="Q96" s="40">
        <v>5.7</v>
      </c>
      <c r="R96" s="512"/>
      <c r="S96" s="514">
        <v>6.9</v>
      </c>
      <c r="T96" s="6"/>
    </row>
    <row r="97" spans="2:20" ht="11.25" x14ac:dyDescent="0.2">
      <c r="B97" s="196"/>
      <c r="C97" s="17"/>
      <c r="D97" s="702" t="s">
        <v>524</v>
      </c>
      <c r="E97" s="12"/>
      <c r="F97" s="763">
        <v>15.1</v>
      </c>
      <c r="G97" s="515">
        <v>13</v>
      </c>
      <c r="H97" s="46">
        <v>9.6</v>
      </c>
      <c r="I97" s="48"/>
      <c r="J97" s="47">
        <v>22.5</v>
      </c>
      <c r="K97" s="513"/>
      <c r="L97" s="515">
        <v>20.8</v>
      </c>
      <c r="M97" s="763">
        <v>3.3</v>
      </c>
      <c r="N97" s="515">
        <v>2.7</v>
      </c>
      <c r="O97" s="46">
        <v>1.7</v>
      </c>
      <c r="P97" s="48"/>
      <c r="Q97" s="47">
        <v>5.5</v>
      </c>
      <c r="R97" s="513"/>
      <c r="S97" s="515">
        <v>4.9000000000000004</v>
      </c>
      <c r="T97" s="6"/>
    </row>
    <row r="98" spans="2:20" ht="6" customHeight="1" x14ac:dyDescent="0.2">
      <c r="B98" s="368"/>
      <c r="C98" s="35"/>
      <c r="D98" s="36"/>
      <c r="E98" s="37"/>
      <c r="F98" s="516"/>
      <c r="G98" s="514"/>
      <c r="H98" s="512"/>
      <c r="I98" s="512"/>
      <c r="J98" s="512"/>
      <c r="K98" s="512"/>
      <c r="L98" s="514"/>
      <c r="M98" s="516"/>
      <c r="N98" s="514"/>
      <c r="O98" s="512"/>
      <c r="P98" s="512"/>
      <c r="Q98" s="512"/>
      <c r="R98" s="512"/>
      <c r="S98" s="514"/>
      <c r="T98" s="6"/>
    </row>
    <row r="99" spans="2:20" ht="10.9" customHeight="1" x14ac:dyDescent="0.2">
      <c r="B99" s="258" t="s">
        <v>21</v>
      </c>
      <c r="C99" s="38"/>
      <c r="D99" s="30">
        <v>2001</v>
      </c>
      <c r="E99" s="11"/>
      <c r="F99" s="157">
        <v>53.5</v>
      </c>
      <c r="G99" s="514">
        <v>48</v>
      </c>
      <c r="H99" s="40" t="s">
        <v>16</v>
      </c>
      <c r="I99" s="41"/>
      <c r="J99" s="40" t="s">
        <v>16</v>
      </c>
      <c r="K99" s="512"/>
      <c r="L99" s="42">
        <v>63.7</v>
      </c>
      <c r="M99" s="157">
        <v>20.2</v>
      </c>
      <c r="N99" s="514">
        <v>26.2</v>
      </c>
      <c r="O99" s="40">
        <v>14.3</v>
      </c>
      <c r="P99" s="41"/>
      <c r="Q99" s="40" t="s">
        <v>16</v>
      </c>
      <c r="R99" s="512"/>
      <c r="S99" s="42">
        <v>30.8</v>
      </c>
      <c r="T99" s="6"/>
    </row>
    <row r="100" spans="2:20" ht="10.9" customHeight="1" x14ac:dyDescent="0.2">
      <c r="B100" s="369"/>
      <c r="C100" s="38"/>
      <c r="D100" s="30">
        <v>2008</v>
      </c>
      <c r="E100" s="11"/>
      <c r="F100" s="157">
        <v>33.9</v>
      </c>
      <c r="G100" s="514">
        <v>25.5</v>
      </c>
      <c r="H100" s="40" t="s">
        <v>16</v>
      </c>
      <c r="I100" s="41"/>
      <c r="J100" s="40" t="s">
        <v>16</v>
      </c>
      <c r="K100" s="512"/>
      <c r="L100" s="42">
        <v>50.4</v>
      </c>
      <c r="M100" s="157">
        <v>10.199999999999999</v>
      </c>
      <c r="N100" s="514">
        <v>25.5</v>
      </c>
      <c r="O100" s="40">
        <v>5.5</v>
      </c>
      <c r="P100" s="41"/>
      <c r="Q100" s="40" t="s">
        <v>16</v>
      </c>
      <c r="R100" s="512"/>
      <c r="S100" s="42">
        <v>19.399999999999999</v>
      </c>
      <c r="T100" s="6"/>
    </row>
    <row r="101" spans="2:20" ht="10.5" customHeight="1" x14ac:dyDescent="0.2">
      <c r="B101" s="369"/>
      <c r="C101" s="38"/>
      <c r="D101" s="30">
        <v>2012</v>
      </c>
      <c r="E101" s="11"/>
      <c r="F101" s="157">
        <v>26.1</v>
      </c>
      <c r="G101" s="514">
        <v>18.899999999999999</v>
      </c>
      <c r="H101" s="40" t="s">
        <v>16</v>
      </c>
      <c r="I101" s="41"/>
      <c r="J101" s="40" t="s">
        <v>16</v>
      </c>
      <c r="K101" s="512"/>
      <c r="L101" s="42">
        <v>40.1</v>
      </c>
      <c r="M101" s="157">
        <v>8</v>
      </c>
      <c r="N101" s="514">
        <v>22.2</v>
      </c>
      <c r="O101" s="40">
        <v>4.0999999999999996</v>
      </c>
      <c r="P101" s="41"/>
      <c r="Q101" s="40" t="s">
        <v>16</v>
      </c>
      <c r="R101" s="512"/>
      <c r="S101" s="42">
        <v>15.8</v>
      </c>
      <c r="T101" s="6"/>
    </row>
    <row r="102" spans="2:20" ht="10.9" customHeight="1" x14ac:dyDescent="0.2">
      <c r="B102" s="369"/>
      <c r="C102" s="38"/>
      <c r="D102" s="30">
        <v>2013</v>
      </c>
      <c r="E102" s="11"/>
      <c r="F102" s="157">
        <v>25.9</v>
      </c>
      <c r="G102" s="514">
        <v>21.6</v>
      </c>
      <c r="H102" s="40" t="s">
        <v>16</v>
      </c>
      <c r="I102" s="41"/>
      <c r="J102" s="40" t="s">
        <v>16</v>
      </c>
      <c r="K102" s="512"/>
      <c r="L102" s="42">
        <v>34.9</v>
      </c>
      <c r="M102" s="157">
        <v>6.3</v>
      </c>
      <c r="N102" s="514">
        <v>31.3</v>
      </c>
      <c r="O102" s="40">
        <v>3.9</v>
      </c>
      <c r="P102" s="41"/>
      <c r="Q102" s="40" t="s">
        <v>16</v>
      </c>
      <c r="R102" s="512"/>
      <c r="S102" s="42">
        <v>11.4</v>
      </c>
      <c r="T102" s="6"/>
    </row>
    <row r="103" spans="2:20" ht="10.9" customHeight="1" x14ac:dyDescent="0.2">
      <c r="B103" s="369"/>
      <c r="C103" s="38"/>
      <c r="D103" s="30">
        <v>2014</v>
      </c>
      <c r="E103" s="11"/>
      <c r="F103" s="516">
        <v>22.9</v>
      </c>
      <c r="G103" s="514">
        <v>19.899999999999999</v>
      </c>
      <c r="H103" s="40" t="s">
        <v>16</v>
      </c>
      <c r="I103" s="41"/>
      <c r="J103" s="40" t="s">
        <v>16</v>
      </c>
      <c r="K103" s="512"/>
      <c r="L103" s="514">
        <v>29.2</v>
      </c>
      <c r="M103" s="516">
        <v>5.4</v>
      </c>
      <c r="N103" s="514">
        <v>27.6</v>
      </c>
      <c r="O103" s="40">
        <v>3.4</v>
      </c>
      <c r="P103" s="41"/>
      <c r="Q103" s="40" t="s">
        <v>16</v>
      </c>
      <c r="R103" s="512"/>
      <c r="S103" s="514">
        <v>9.6999999999999993</v>
      </c>
      <c r="T103" s="6"/>
    </row>
    <row r="104" spans="2:20" ht="10.9" customHeight="1" x14ac:dyDescent="0.2">
      <c r="B104" s="369"/>
      <c r="C104" s="38"/>
      <c r="D104" s="30">
        <v>2015</v>
      </c>
      <c r="E104" s="11"/>
      <c r="F104" s="516">
        <v>22.9</v>
      </c>
      <c r="G104" s="514">
        <v>19</v>
      </c>
      <c r="H104" s="40" t="s">
        <v>16</v>
      </c>
      <c r="I104" s="41"/>
      <c r="J104" s="40" t="s">
        <v>16</v>
      </c>
      <c r="K104" s="512"/>
      <c r="L104" s="514">
        <v>31.2</v>
      </c>
      <c r="M104" s="516">
        <v>6.2</v>
      </c>
      <c r="N104" s="514">
        <v>24.2</v>
      </c>
      <c r="O104" s="40">
        <v>3.7</v>
      </c>
      <c r="P104" s="41"/>
      <c r="Q104" s="40" t="s">
        <v>16</v>
      </c>
      <c r="R104" s="512"/>
      <c r="S104" s="514">
        <v>11.6</v>
      </c>
      <c r="T104" s="6"/>
    </row>
    <row r="105" spans="2:20" ht="11.25" x14ac:dyDescent="0.2">
      <c r="B105" s="369"/>
      <c r="C105" s="38"/>
      <c r="D105" s="30">
        <v>2016</v>
      </c>
      <c r="E105" s="11"/>
      <c r="F105" s="157">
        <v>23.3</v>
      </c>
      <c r="G105" s="514">
        <v>19.600000000000001</v>
      </c>
      <c r="H105" s="40" t="s">
        <v>16</v>
      </c>
      <c r="I105" s="41"/>
      <c r="J105" s="40" t="s">
        <v>16</v>
      </c>
      <c r="K105" s="512"/>
      <c r="L105" s="514">
        <v>31.2</v>
      </c>
      <c r="M105" s="157">
        <v>6.6</v>
      </c>
      <c r="N105" s="514">
        <v>19.399999999999999</v>
      </c>
      <c r="O105" s="40">
        <v>3.9</v>
      </c>
      <c r="P105" s="41"/>
      <c r="Q105" s="40" t="s">
        <v>16</v>
      </c>
      <c r="R105" s="512"/>
      <c r="S105" s="42">
        <v>12.3</v>
      </c>
      <c r="T105" s="6"/>
    </row>
    <row r="106" spans="2:20" ht="10.9" customHeight="1" x14ac:dyDescent="0.2">
      <c r="B106" s="370"/>
      <c r="C106" s="53"/>
      <c r="D106" s="44">
        <v>2017</v>
      </c>
      <c r="E106" s="54"/>
      <c r="F106" s="763">
        <v>22.8</v>
      </c>
      <c r="G106" s="515">
        <v>18</v>
      </c>
      <c r="H106" s="47" t="s">
        <v>16</v>
      </c>
      <c r="I106" s="48"/>
      <c r="J106" s="47" t="s">
        <v>16</v>
      </c>
      <c r="K106" s="513"/>
      <c r="L106" s="515">
        <v>33</v>
      </c>
      <c r="M106" s="763">
        <v>6.2</v>
      </c>
      <c r="N106" s="515">
        <v>18.2</v>
      </c>
      <c r="O106" s="47">
        <v>3</v>
      </c>
      <c r="P106" s="48"/>
      <c r="Q106" s="47" t="s">
        <v>16</v>
      </c>
      <c r="R106" s="513"/>
      <c r="S106" s="515">
        <v>13</v>
      </c>
      <c r="T106" s="6"/>
    </row>
    <row r="107" spans="2:20" ht="6" customHeight="1" x14ac:dyDescent="0.2">
      <c r="B107" s="369"/>
      <c r="C107" s="38"/>
      <c r="D107" s="39"/>
      <c r="E107" s="50"/>
      <c r="F107" s="516"/>
      <c r="G107" s="514"/>
      <c r="H107" s="512"/>
      <c r="I107" s="512"/>
      <c r="J107" s="512"/>
      <c r="K107" s="512"/>
      <c r="L107" s="514"/>
      <c r="M107" s="516"/>
      <c r="N107" s="514"/>
      <c r="O107" s="512"/>
      <c r="P107" s="512"/>
      <c r="Q107" s="512"/>
      <c r="R107" s="512"/>
      <c r="S107" s="514"/>
      <c r="T107" s="6"/>
    </row>
    <row r="108" spans="2:20" ht="10.9" customHeight="1" x14ac:dyDescent="0.2">
      <c r="B108" s="258" t="s">
        <v>22</v>
      </c>
      <c r="C108" s="38"/>
      <c r="D108" s="30">
        <v>2001</v>
      </c>
      <c r="E108" s="11"/>
      <c r="F108" s="516">
        <v>50.6</v>
      </c>
      <c r="G108" s="514">
        <v>37.200000000000003</v>
      </c>
      <c r="H108" s="512">
        <v>29.6</v>
      </c>
      <c r="I108" s="512"/>
      <c r="J108" s="512">
        <v>45.9</v>
      </c>
      <c r="K108" s="512"/>
      <c r="L108" s="514">
        <v>69.599999999999994</v>
      </c>
      <c r="M108" s="516">
        <v>19.100000000000001</v>
      </c>
      <c r="N108" s="514">
        <v>9.8000000000000007</v>
      </c>
      <c r="O108" s="512">
        <v>6.8</v>
      </c>
      <c r="P108" s="512"/>
      <c r="Q108" s="512">
        <v>13.2</v>
      </c>
      <c r="R108" s="512"/>
      <c r="S108" s="514">
        <v>32.4</v>
      </c>
      <c r="T108" s="6"/>
    </row>
    <row r="109" spans="2:20" ht="10.9" customHeight="1" x14ac:dyDescent="0.2">
      <c r="B109" s="369"/>
      <c r="C109" s="38"/>
      <c r="D109" s="30">
        <v>2002</v>
      </c>
      <c r="E109" s="11"/>
      <c r="F109" s="516">
        <v>48.8</v>
      </c>
      <c r="G109" s="514">
        <v>35.9</v>
      </c>
      <c r="H109" s="512">
        <v>27.2</v>
      </c>
      <c r="I109" s="512"/>
      <c r="J109" s="512">
        <v>45.9</v>
      </c>
      <c r="K109" s="512"/>
      <c r="L109" s="514">
        <v>67.3</v>
      </c>
      <c r="M109" s="516">
        <v>18.7</v>
      </c>
      <c r="N109" s="514">
        <v>9.6</v>
      </c>
      <c r="O109" s="512">
        <v>6.3</v>
      </c>
      <c r="P109" s="512"/>
      <c r="Q109" s="512">
        <v>13.4</v>
      </c>
      <c r="R109" s="512"/>
      <c r="S109" s="514">
        <v>31.8</v>
      </c>
      <c r="T109" s="6"/>
    </row>
    <row r="110" spans="2:20" ht="10.9" customHeight="1" x14ac:dyDescent="0.2">
      <c r="B110" s="369"/>
      <c r="C110" s="38"/>
      <c r="D110" s="30">
        <v>2003</v>
      </c>
      <c r="E110" s="11"/>
      <c r="F110" s="516">
        <v>49.5</v>
      </c>
      <c r="G110" s="514">
        <v>36.4</v>
      </c>
      <c r="H110" s="512">
        <v>29.7</v>
      </c>
      <c r="I110" s="512"/>
      <c r="J110" s="512">
        <v>44.1</v>
      </c>
      <c r="K110" s="512"/>
      <c r="L110" s="514">
        <v>68.5</v>
      </c>
      <c r="M110" s="516">
        <v>17.7</v>
      </c>
      <c r="N110" s="514">
        <v>9</v>
      </c>
      <c r="O110" s="512">
        <v>5.2</v>
      </c>
      <c r="P110" s="512"/>
      <c r="Q110" s="512">
        <v>13.3</v>
      </c>
      <c r="R110" s="512"/>
      <c r="S110" s="514">
        <v>30.3</v>
      </c>
      <c r="T110" s="6"/>
    </row>
    <row r="111" spans="2:20" ht="10.9" customHeight="1" x14ac:dyDescent="0.2">
      <c r="B111" s="369"/>
      <c r="C111" s="38"/>
      <c r="D111" s="30">
        <v>2004</v>
      </c>
      <c r="E111" s="11"/>
      <c r="F111" s="516">
        <v>49.7</v>
      </c>
      <c r="G111" s="514">
        <v>37.200000000000003</v>
      </c>
      <c r="H111" s="512">
        <v>28</v>
      </c>
      <c r="I111" s="512"/>
      <c r="J111" s="512">
        <v>45.6</v>
      </c>
      <c r="K111" s="512"/>
      <c r="L111" s="514">
        <v>68.099999999999994</v>
      </c>
      <c r="M111" s="516">
        <v>16.399999999999999</v>
      </c>
      <c r="N111" s="514">
        <v>9.5</v>
      </c>
      <c r="O111" s="512">
        <v>5.8</v>
      </c>
      <c r="P111" s="512"/>
      <c r="Q111" s="512">
        <v>12.9</v>
      </c>
      <c r="R111" s="512"/>
      <c r="S111" s="514">
        <v>26.7</v>
      </c>
      <c r="T111" s="6"/>
    </row>
    <row r="112" spans="2:20" ht="10.9" customHeight="1" x14ac:dyDescent="0.2">
      <c r="B112" s="369"/>
      <c r="C112" s="38"/>
      <c r="D112" s="30">
        <v>2005</v>
      </c>
      <c r="E112" s="11"/>
      <c r="F112" s="516">
        <v>51.6</v>
      </c>
      <c r="G112" s="514">
        <v>39</v>
      </c>
      <c r="H112" s="512">
        <v>32.6</v>
      </c>
      <c r="I112" s="512"/>
      <c r="J112" s="512">
        <v>45.1</v>
      </c>
      <c r="K112" s="512"/>
      <c r="L112" s="514">
        <v>70.400000000000006</v>
      </c>
      <c r="M112" s="516">
        <v>19.600000000000001</v>
      </c>
      <c r="N112" s="514">
        <v>9.1</v>
      </c>
      <c r="O112" s="512">
        <v>6.1</v>
      </c>
      <c r="P112" s="512"/>
      <c r="Q112" s="512">
        <v>11.9</v>
      </c>
      <c r="R112" s="512"/>
      <c r="S112" s="514">
        <v>35.4</v>
      </c>
      <c r="T112" s="6"/>
    </row>
    <row r="113" spans="2:20" ht="10.9" customHeight="1" x14ac:dyDescent="0.2">
      <c r="B113" s="369"/>
      <c r="C113" s="38"/>
      <c r="D113" s="30">
        <v>2006</v>
      </c>
      <c r="E113" s="11"/>
      <c r="F113" s="516">
        <v>49.1</v>
      </c>
      <c r="G113" s="514">
        <v>38</v>
      </c>
      <c r="H113" s="512">
        <v>30.9</v>
      </c>
      <c r="I113" s="512"/>
      <c r="J113" s="512">
        <v>44.6</v>
      </c>
      <c r="K113" s="512"/>
      <c r="L113" s="514">
        <v>65.8</v>
      </c>
      <c r="M113" s="516">
        <v>15.1</v>
      </c>
      <c r="N113" s="514">
        <v>7.3</v>
      </c>
      <c r="O113" s="512">
        <v>3.8</v>
      </c>
      <c r="P113" s="512"/>
      <c r="Q113" s="512">
        <v>10.6</v>
      </c>
      <c r="R113" s="512"/>
      <c r="S113" s="514">
        <v>26.7</v>
      </c>
      <c r="T113" s="6"/>
    </row>
    <row r="114" spans="2:20" ht="10.9" customHeight="1" x14ac:dyDescent="0.2">
      <c r="B114" s="369"/>
      <c r="C114" s="38"/>
      <c r="D114" s="30">
        <v>2007</v>
      </c>
      <c r="E114" s="11"/>
      <c r="F114" s="516">
        <v>48.3</v>
      </c>
      <c r="G114" s="514">
        <v>36.200000000000003</v>
      </c>
      <c r="H114" s="512">
        <v>29.9</v>
      </c>
      <c r="I114" s="512"/>
      <c r="J114" s="512">
        <v>40.700000000000003</v>
      </c>
      <c r="K114" s="512"/>
      <c r="L114" s="514">
        <v>68.599999999999994</v>
      </c>
      <c r="M114" s="516">
        <v>13.2</v>
      </c>
      <c r="N114" s="514">
        <v>5.7</v>
      </c>
      <c r="O114" s="512">
        <v>3</v>
      </c>
      <c r="P114" s="512"/>
      <c r="Q114" s="512">
        <v>7.7</v>
      </c>
      <c r="R114" s="512"/>
      <c r="S114" s="514">
        <v>25.7</v>
      </c>
      <c r="T114" s="6"/>
    </row>
    <row r="115" spans="2:20" ht="10.9" customHeight="1" x14ac:dyDescent="0.2">
      <c r="B115" s="369"/>
      <c r="C115" s="38"/>
      <c r="D115" s="30">
        <v>2009</v>
      </c>
      <c r="E115" s="11"/>
      <c r="F115" s="516">
        <v>50.1</v>
      </c>
      <c r="G115" s="514">
        <v>38.799999999999997</v>
      </c>
      <c r="H115" s="512">
        <v>28.9</v>
      </c>
      <c r="I115" s="512"/>
      <c r="J115" s="512">
        <v>46.2</v>
      </c>
      <c r="K115" s="512"/>
      <c r="L115" s="514">
        <v>69.400000000000006</v>
      </c>
      <c r="M115" s="516">
        <v>17.100000000000001</v>
      </c>
      <c r="N115" s="514">
        <v>9</v>
      </c>
      <c r="O115" s="512">
        <v>4.2</v>
      </c>
      <c r="P115" s="512"/>
      <c r="Q115" s="512">
        <v>12.5</v>
      </c>
      <c r="R115" s="512"/>
      <c r="S115" s="514">
        <v>30.9</v>
      </c>
      <c r="T115" s="6"/>
    </row>
    <row r="116" spans="2:20" ht="10.9" customHeight="1" x14ac:dyDescent="0.2">
      <c r="B116" s="369"/>
      <c r="C116" s="38"/>
      <c r="D116" s="30">
        <v>2010</v>
      </c>
      <c r="E116" s="11"/>
      <c r="F116" s="516">
        <v>49.8</v>
      </c>
      <c r="G116" s="514">
        <v>38.5</v>
      </c>
      <c r="H116" s="512">
        <v>27.2</v>
      </c>
      <c r="I116" s="512"/>
      <c r="J116" s="512">
        <v>46.6</v>
      </c>
      <c r="K116" s="512"/>
      <c r="L116" s="514">
        <v>68.599999999999994</v>
      </c>
      <c r="M116" s="516">
        <v>15.9</v>
      </c>
      <c r="N116" s="514">
        <v>8.5</v>
      </c>
      <c r="O116" s="512">
        <v>3.8</v>
      </c>
      <c r="P116" s="512"/>
      <c r="Q116" s="512">
        <v>11.9</v>
      </c>
      <c r="R116" s="512"/>
      <c r="S116" s="514">
        <v>28.1</v>
      </c>
      <c r="T116" s="6"/>
    </row>
    <row r="117" spans="2:20" ht="10.9" customHeight="1" x14ac:dyDescent="0.2">
      <c r="B117" s="369"/>
      <c r="C117" s="38"/>
      <c r="D117" s="30">
        <v>2012</v>
      </c>
      <c r="E117" s="11"/>
      <c r="F117" s="516">
        <v>48</v>
      </c>
      <c r="G117" s="514">
        <v>37.299999999999997</v>
      </c>
      <c r="H117" s="512">
        <v>28.4</v>
      </c>
      <c r="I117" s="512"/>
      <c r="J117" s="512">
        <v>44.1</v>
      </c>
      <c r="K117" s="512"/>
      <c r="L117" s="514">
        <v>65.8</v>
      </c>
      <c r="M117" s="516">
        <v>12.7</v>
      </c>
      <c r="N117" s="514">
        <v>6.5</v>
      </c>
      <c r="O117" s="512">
        <v>3.2</v>
      </c>
      <c r="P117" s="512"/>
      <c r="Q117" s="512">
        <v>8.9</v>
      </c>
      <c r="R117" s="512"/>
      <c r="S117" s="514">
        <v>23.2</v>
      </c>
      <c r="T117" s="6"/>
    </row>
    <row r="118" spans="2:20" ht="10.9" customHeight="1" x14ac:dyDescent="0.2">
      <c r="B118" s="369"/>
      <c r="C118" s="38"/>
      <c r="D118" s="30">
        <v>2013</v>
      </c>
      <c r="E118" s="11"/>
      <c r="F118" s="516">
        <v>44.2</v>
      </c>
      <c r="G118" s="514">
        <v>33.799999999999997</v>
      </c>
      <c r="H118" s="512">
        <v>23.3</v>
      </c>
      <c r="I118" s="512"/>
      <c r="J118" s="512">
        <v>41.6</v>
      </c>
      <c r="K118" s="512"/>
      <c r="L118" s="514">
        <v>61.4</v>
      </c>
      <c r="M118" s="516">
        <v>11.8</v>
      </c>
      <c r="N118" s="514">
        <v>6.1</v>
      </c>
      <c r="O118" s="512">
        <v>3.5</v>
      </c>
      <c r="P118" s="512"/>
      <c r="Q118" s="512">
        <v>8.1</v>
      </c>
      <c r="R118" s="512"/>
      <c r="S118" s="514">
        <v>21.1</v>
      </c>
      <c r="T118" s="6"/>
    </row>
    <row r="119" spans="2:20" ht="11.25" x14ac:dyDescent="0.2">
      <c r="B119" s="369"/>
      <c r="C119" s="38"/>
      <c r="D119" s="30">
        <v>2014</v>
      </c>
      <c r="E119" s="11"/>
      <c r="F119" s="516">
        <v>44.5</v>
      </c>
      <c r="G119" s="514">
        <v>33.9</v>
      </c>
      <c r="H119" s="512">
        <v>26</v>
      </c>
      <c r="I119" s="512"/>
      <c r="J119" s="512">
        <v>39.799999999999997</v>
      </c>
      <c r="K119" s="512"/>
      <c r="L119" s="514">
        <v>62.1</v>
      </c>
      <c r="M119" s="516">
        <v>11.7</v>
      </c>
      <c r="N119" s="514">
        <v>5.5</v>
      </c>
      <c r="O119" s="512">
        <v>2.2999999999999998</v>
      </c>
      <c r="P119" s="512"/>
      <c r="Q119" s="512">
        <v>8</v>
      </c>
      <c r="R119" s="512"/>
      <c r="S119" s="514">
        <v>21.9</v>
      </c>
      <c r="T119" s="6"/>
    </row>
    <row r="120" spans="2:20" ht="10.9" customHeight="1" x14ac:dyDescent="0.2">
      <c r="B120" s="369"/>
      <c r="C120" s="38"/>
      <c r="D120" s="30">
        <v>2015</v>
      </c>
      <c r="E120" s="11"/>
      <c r="F120" s="516">
        <v>42.6</v>
      </c>
      <c r="G120" s="514">
        <v>33.5</v>
      </c>
      <c r="H120" s="512">
        <v>24.8</v>
      </c>
      <c r="I120" s="512"/>
      <c r="J120" s="512">
        <v>39.9</v>
      </c>
      <c r="K120" s="512"/>
      <c r="L120" s="514">
        <v>57.7</v>
      </c>
      <c r="M120" s="516">
        <v>10.4</v>
      </c>
      <c r="N120" s="514">
        <v>5.3</v>
      </c>
      <c r="O120" s="512">
        <v>3</v>
      </c>
      <c r="P120" s="512"/>
      <c r="Q120" s="512">
        <v>7</v>
      </c>
      <c r="R120" s="512"/>
      <c r="S120" s="514">
        <v>18.899999999999999</v>
      </c>
      <c r="T120" s="6"/>
    </row>
    <row r="121" spans="2:20" ht="10.9" customHeight="1" x14ac:dyDescent="0.2">
      <c r="B121" s="369"/>
      <c r="C121" s="38"/>
      <c r="D121" s="30">
        <v>2016</v>
      </c>
      <c r="E121" s="11"/>
      <c r="F121" s="516">
        <v>40.4</v>
      </c>
      <c r="G121" s="514">
        <v>30.1</v>
      </c>
      <c r="H121" s="512">
        <v>21</v>
      </c>
      <c r="I121" s="512"/>
      <c r="J121" s="512">
        <v>36.9</v>
      </c>
      <c r="K121" s="512"/>
      <c r="L121" s="514">
        <v>57.1</v>
      </c>
      <c r="M121" s="516">
        <v>10.7</v>
      </c>
      <c r="N121" s="514">
        <v>5</v>
      </c>
      <c r="O121" s="512">
        <v>2.5</v>
      </c>
      <c r="P121" s="512"/>
      <c r="Q121" s="512">
        <v>6.8</v>
      </c>
      <c r="R121" s="512"/>
      <c r="S121" s="514">
        <v>19.8</v>
      </c>
      <c r="T121" s="6"/>
    </row>
    <row r="122" spans="2:20" ht="10.9" customHeight="1" x14ac:dyDescent="0.2">
      <c r="B122" s="369"/>
      <c r="C122" s="38"/>
      <c r="D122" s="30">
        <v>2017</v>
      </c>
      <c r="E122" s="11"/>
      <c r="F122" s="763">
        <v>37.799999999999997</v>
      </c>
      <c r="G122" s="515">
        <v>28.3</v>
      </c>
      <c r="H122" s="513">
        <v>20</v>
      </c>
      <c r="I122" s="513"/>
      <c r="J122" s="513">
        <v>34</v>
      </c>
      <c r="K122" s="513"/>
      <c r="L122" s="515">
        <v>52.2</v>
      </c>
      <c r="M122" s="763">
        <v>8.3000000000000007</v>
      </c>
      <c r="N122" s="515">
        <v>4.0999999999999996</v>
      </c>
      <c r="O122" s="513">
        <v>2.7</v>
      </c>
      <c r="P122" s="513"/>
      <c r="Q122" s="513">
        <v>5.0999999999999996</v>
      </c>
      <c r="R122" s="513"/>
      <c r="S122" s="515">
        <v>14.7</v>
      </c>
      <c r="T122" s="6"/>
    </row>
    <row r="123" spans="2:20" ht="6" customHeight="1" x14ac:dyDescent="0.2">
      <c r="B123" s="368"/>
      <c r="C123" s="35"/>
      <c r="D123" s="36"/>
      <c r="E123" s="37"/>
      <c r="F123" s="516"/>
      <c r="G123" s="514"/>
      <c r="H123" s="512"/>
      <c r="I123" s="512"/>
      <c r="J123" s="512"/>
      <c r="K123" s="512"/>
      <c r="L123" s="514"/>
      <c r="M123" s="516"/>
      <c r="N123" s="514"/>
      <c r="O123" s="512"/>
      <c r="P123" s="512"/>
      <c r="Q123" s="512"/>
      <c r="R123" s="512"/>
      <c r="S123" s="514"/>
      <c r="T123" s="6"/>
    </row>
    <row r="124" spans="2:20" ht="10.9" customHeight="1" x14ac:dyDescent="0.2">
      <c r="B124" s="258" t="s">
        <v>23</v>
      </c>
      <c r="C124" s="38"/>
      <c r="D124" s="30">
        <v>2006</v>
      </c>
      <c r="E124" s="11"/>
      <c r="F124" s="516">
        <v>42.7</v>
      </c>
      <c r="G124" s="514">
        <v>23.8</v>
      </c>
      <c r="H124" s="40" t="s">
        <v>16</v>
      </c>
      <c r="I124" s="41"/>
      <c r="J124" s="40" t="s">
        <v>16</v>
      </c>
      <c r="K124" s="512"/>
      <c r="L124" s="514">
        <v>60.2</v>
      </c>
      <c r="M124" s="516">
        <v>10.4</v>
      </c>
      <c r="N124" s="514">
        <v>3.8</v>
      </c>
      <c r="O124" s="40" t="s">
        <v>16</v>
      </c>
      <c r="P124" s="41"/>
      <c r="Q124" s="40" t="s">
        <v>16</v>
      </c>
      <c r="R124" s="512"/>
      <c r="S124" s="514">
        <v>16.5</v>
      </c>
      <c r="T124" s="6"/>
    </row>
    <row r="125" spans="2:20" ht="10.9" customHeight="1" x14ac:dyDescent="0.2">
      <c r="B125" s="258"/>
      <c r="C125" s="38"/>
      <c r="D125" s="30">
        <v>2014</v>
      </c>
      <c r="E125" s="11"/>
      <c r="F125" s="763">
        <v>50.5</v>
      </c>
      <c r="G125" s="515">
        <v>34.9</v>
      </c>
      <c r="H125" s="46" t="s">
        <v>16</v>
      </c>
      <c r="I125" s="48"/>
      <c r="J125" s="47" t="s">
        <v>16</v>
      </c>
      <c r="K125" s="513"/>
      <c r="L125" s="515">
        <v>65.8</v>
      </c>
      <c r="M125" s="763">
        <v>15.4</v>
      </c>
      <c r="N125" s="515">
        <v>7.2</v>
      </c>
      <c r="O125" s="47" t="s">
        <v>16</v>
      </c>
      <c r="P125" s="48"/>
      <c r="Q125" s="47" t="s">
        <v>16</v>
      </c>
      <c r="R125" s="513"/>
      <c r="S125" s="515">
        <v>23.4</v>
      </c>
      <c r="T125" s="6"/>
    </row>
    <row r="126" spans="2:20" ht="6" customHeight="1" x14ac:dyDescent="0.2">
      <c r="B126" s="368"/>
      <c r="C126" s="35"/>
      <c r="D126" s="36"/>
      <c r="E126" s="37"/>
      <c r="F126" s="516"/>
      <c r="G126" s="514"/>
      <c r="H126" s="512"/>
      <c r="I126" s="512"/>
      <c r="J126" s="512"/>
      <c r="K126" s="512"/>
      <c r="L126" s="514"/>
      <c r="M126" s="516"/>
      <c r="N126" s="514"/>
      <c r="O126" s="512"/>
      <c r="P126" s="512"/>
      <c r="Q126" s="512"/>
      <c r="R126" s="512"/>
      <c r="S126" s="514"/>
      <c r="T126" s="6"/>
    </row>
    <row r="127" spans="2:20" ht="10.9" customHeight="1" x14ac:dyDescent="0.2">
      <c r="B127" s="258" t="s">
        <v>24</v>
      </c>
      <c r="C127" s="38"/>
      <c r="D127" s="30">
        <v>2001</v>
      </c>
      <c r="E127" s="11"/>
      <c r="F127" s="516">
        <v>57.4</v>
      </c>
      <c r="G127" s="514">
        <v>40.200000000000003</v>
      </c>
      <c r="H127" s="90" t="s">
        <v>16</v>
      </c>
      <c r="I127" s="512"/>
      <c r="J127" s="512">
        <v>40.200000000000003</v>
      </c>
      <c r="K127" s="512"/>
      <c r="L127" s="514">
        <v>72.400000000000006</v>
      </c>
      <c r="M127" s="516">
        <v>27.3</v>
      </c>
      <c r="N127" s="514">
        <v>11.7</v>
      </c>
      <c r="O127" s="512" t="s">
        <v>16</v>
      </c>
      <c r="P127" s="512"/>
      <c r="Q127" s="512">
        <v>11.7</v>
      </c>
      <c r="R127" s="512"/>
      <c r="S127" s="514">
        <v>40.799999999999997</v>
      </c>
      <c r="T127" s="6"/>
    </row>
    <row r="128" spans="2:20" ht="10.9" customHeight="1" x14ac:dyDescent="0.2">
      <c r="B128" s="258"/>
      <c r="C128" s="38"/>
      <c r="D128" s="30">
        <v>2004</v>
      </c>
      <c r="E128" s="11"/>
      <c r="F128" s="516">
        <v>62.9</v>
      </c>
      <c r="G128" s="514">
        <v>46</v>
      </c>
      <c r="H128" s="90" t="s">
        <v>16</v>
      </c>
      <c r="I128" s="512"/>
      <c r="J128" s="512">
        <v>46</v>
      </c>
      <c r="K128" s="512"/>
      <c r="L128" s="514">
        <v>76.8</v>
      </c>
      <c r="M128" s="516">
        <v>30.3</v>
      </c>
      <c r="N128" s="514">
        <v>16.100000000000001</v>
      </c>
      <c r="O128" s="512" t="s">
        <v>16</v>
      </c>
      <c r="P128" s="512"/>
      <c r="Q128" s="512">
        <v>16.100000000000001</v>
      </c>
      <c r="R128" s="512"/>
      <c r="S128" s="514">
        <v>42.1</v>
      </c>
      <c r="T128" s="6"/>
    </row>
    <row r="129" spans="2:20" ht="11.25" x14ac:dyDescent="0.2">
      <c r="B129" s="196"/>
      <c r="C129" s="17"/>
      <c r="D129" s="30">
        <v>2005</v>
      </c>
      <c r="E129" s="12"/>
      <c r="F129" s="516">
        <v>64.5</v>
      </c>
      <c r="G129" s="514">
        <v>48.6</v>
      </c>
      <c r="H129" s="90" t="s">
        <v>16</v>
      </c>
      <c r="I129" s="512"/>
      <c r="J129" s="512">
        <v>48.6</v>
      </c>
      <c r="K129" s="512"/>
      <c r="L129" s="514">
        <v>77.900000000000006</v>
      </c>
      <c r="M129" s="516">
        <v>31.4</v>
      </c>
      <c r="N129" s="514">
        <v>13.4</v>
      </c>
      <c r="O129" s="512" t="s">
        <v>16</v>
      </c>
      <c r="P129" s="512"/>
      <c r="Q129" s="512">
        <v>13.4</v>
      </c>
      <c r="R129" s="512"/>
      <c r="S129" s="514">
        <v>46.6</v>
      </c>
      <c r="T129" s="6"/>
    </row>
    <row r="130" spans="2:20" ht="10.9" customHeight="1" x14ac:dyDescent="0.2">
      <c r="B130" s="196"/>
      <c r="C130" s="17"/>
      <c r="D130" s="30">
        <v>2009</v>
      </c>
      <c r="E130" s="12"/>
      <c r="F130" s="516">
        <v>51</v>
      </c>
      <c r="G130" s="514">
        <v>33.6</v>
      </c>
      <c r="H130" s="90" t="s">
        <v>16</v>
      </c>
      <c r="I130" s="512"/>
      <c r="J130" s="512">
        <v>33.6</v>
      </c>
      <c r="K130" s="512"/>
      <c r="L130" s="514">
        <v>65.5</v>
      </c>
      <c r="M130" s="516">
        <v>19.600000000000001</v>
      </c>
      <c r="N130" s="514">
        <v>7.2</v>
      </c>
      <c r="O130" s="512" t="s">
        <v>16</v>
      </c>
      <c r="P130" s="512"/>
      <c r="Q130" s="512">
        <v>7.2</v>
      </c>
      <c r="R130" s="512"/>
      <c r="S130" s="514">
        <v>29.9</v>
      </c>
      <c r="T130" s="6"/>
    </row>
    <row r="131" spans="2:20" ht="10.9" customHeight="1" x14ac:dyDescent="0.2">
      <c r="B131" s="196"/>
      <c r="C131" s="17"/>
      <c r="D131" s="39">
        <v>2010</v>
      </c>
      <c r="E131" s="6"/>
      <c r="F131" s="516">
        <v>55.1</v>
      </c>
      <c r="G131" s="514">
        <v>39.6</v>
      </c>
      <c r="H131" s="90" t="s">
        <v>16</v>
      </c>
      <c r="I131" s="512"/>
      <c r="J131" s="512">
        <v>39.6</v>
      </c>
      <c r="K131" s="512"/>
      <c r="L131" s="514">
        <v>67.900000000000006</v>
      </c>
      <c r="M131" s="516">
        <v>20.399999999999999</v>
      </c>
      <c r="N131" s="514">
        <v>9.8000000000000007</v>
      </c>
      <c r="O131" s="512" t="s">
        <v>16</v>
      </c>
      <c r="P131" s="512"/>
      <c r="Q131" s="512">
        <v>9.8000000000000007</v>
      </c>
      <c r="R131" s="512"/>
      <c r="S131" s="514">
        <v>29.1</v>
      </c>
      <c r="T131" s="6"/>
    </row>
    <row r="132" spans="2:20" ht="10.9" customHeight="1" x14ac:dyDescent="0.2">
      <c r="B132" s="196"/>
      <c r="C132" s="17"/>
      <c r="D132" s="39">
        <v>2011</v>
      </c>
      <c r="E132" s="6"/>
      <c r="F132" s="516">
        <v>56.7</v>
      </c>
      <c r="G132" s="514">
        <v>45.8</v>
      </c>
      <c r="H132" s="90" t="s">
        <v>16</v>
      </c>
      <c r="I132" s="512"/>
      <c r="J132" s="512">
        <v>45.8</v>
      </c>
      <c r="K132" s="512"/>
      <c r="L132" s="514">
        <v>65.900000000000006</v>
      </c>
      <c r="M132" s="516">
        <v>22.7</v>
      </c>
      <c r="N132" s="514">
        <v>14.6</v>
      </c>
      <c r="O132" s="512" t="s">
        <v>16</v>
      </c>
      <c r="P132" s="512"/>
      <c r="Q132" s="512">
        <v>14.6</v>
      </c>
      <c r="R132" s="512"/>
      <c r="S132" s="514">
        <v>29.5</v>
      </c>
      <c r="T132" s="6"/>
    </row>
    <row r="133" spans="2:20" ht="10.9" customHeight="1" x14ac:dyDescent="0.2">
      <c r="B133" s="196"/>
      <c r="C133" s="17"/>
      <c r="D133" s="39">
        <v>2012</v>
      </c>
      <c r="E133" s="6"/>
      <c r="F133" s="516">
        <v>61.2</v>
      </c>
      <c r="G133" s="514">
        <v>48.7</v>
      </c>
      <c r="H133" s="90" t="s">
        <v>16</v>
      </c>
      <c r="I133" s="512"/>
      <c r="J133" s="512">
        <v>48.7</v>
      </c>
      <c r="K133" s="512"/>
      <c r="L133" s="514">
        <v>71.7</v>
      </c>
      <c r="M133" s="516">
        <v>25.3</v>
      </c>
      <c r="N133" s="514">
        <v>15.2</v>
      </c>
      <c r="O133" s="512" t="s">
        <v>16</v>
      </c>
      <c r="P133" s="512"/>
      <c r="Q133" s="512">
        <v>15.2</v>
      </c>
      <c r="R133" s="512"/>
      <c r="S133" s="514">
        <v>33.9</v>
      </c>
      <c r="T133" s="6"/>
    </row>
    <row r="134" spans="2:20" ht="10.5" customHeight="1" x14ac:dyDescent="0.2">
      <c r="B134" s="196"/>
      <c r="C134" s="17"/>
      <c r="D134" s="39">
        <v>2013</v>
      </c>
      <c r="E134" s="6"/>
      <c r="F134" s="516">
        <v>59.1</v>
      </c>
      <c r="G134" s="514">
        <v>45.5</v>
      </c>
      <c r="H134" s="90" t="s">
        <v>16</v>
      </c>
      <c r="I134" s="512"/>
      <c r="J134" s="512">
        <v>45.5</v>
      </c>
      <c r="K134" s="512"/>
      <c r="L134" s="514">
        <v>70.900000000000006</v>
      </c>
      <c r="M134" s="516">
        <v>22.7</v>
      </c>
      <c r="N134" s="514">
        <v>11.8</v>
      </c>
      <c r="O134" s="512" t="s">
        <v>16</v>
      </c>
      <c r="P134" s="512"/>
      <c r="Q134" s="512">
        <v>11.8</v>
      </c>
      <c r="R134" s="512"/>
      <c r="S134" s="514">
        <v>32.1</v>
      </c>
      <c r="T134" s="6"/>
    </row>
    <row r="135" spans="2:20" ht="10.5" customHeight="1" x14ac:dyDescent="0.2">
      <c r="B135" s="196"/>
      <c r="C135" s="17"/>
      <c r="D135" s="39">
        <v>2014</v>
      </c>
      <c r="E135" s="6"/>
      <c r="F135" s="516">
        <v>55.3</v>
      </c>
      <c r="G135" s="514">
        <v>45.2</v>
      </c>
      <c r="H135" s="90" t="s">
        <v>16</v>
      </c>
      <c r="I135" s="512"/>
      <c r="J135" s="512">
        <v>45.2</v>
      </c>
      <c r="K135" s="512"/>
      <c r="L135" s="514">
        <v>66.8</v>
      </c>
      <c r="M135" s="516">
        <v>19.2</v>
      </c>
      <c r="N135" s="514">
        <v>12.2</v>
      </c>
      <c r="O135" s="512" t="s">
        <v>16</v>
      </c>
      <c r="P135" s="512"/>
      <c r="Q135" s="512">
        <v>12.2</v>
      </c>
      <c r="R135" s="512"/>
      <c r="S135" s="514">
        <v>27</v>
      </c>
      <c r="T135" s="6"/>
    </row>
    <row r="136" spans="2:20" ht="10.9" customHeight="1" x14ac:dyDescent="0.2">
      <c r="B136" s="196"/>
      <c r="C136" s="17"/>
      <c r="D136" s="39">
        <v>2015</v>
      </c>
      <c r="E136" s="6"/>
      <c r="F136" s="516">
        <v>55.2</v>
      </c>
      <c r="G136" s="514">
        <v>45.9</v>
      </c>
      <c r="H136" s="90" t="s">
        <v>16</v>
      </c>
      <c r="I136" s="512"/>
      <c r="J136" s="512">
        <v>45.9</v>
      </c>
      <c r="K136" s="512"/>
      <c r="L136" s="514">
        <v>66</v>
      </c>
      <c r="M136" s="516">
        <v>19</v>
      </c>
      <c r="N136" s="514">
        <v>12.4</v>
      </c>
      <c r="O136" s="512" t="s">
        <v>16</v>
      </c>
      <c r="P136" s="512"/>
      <c r="Q136" s="512">
        <v>12.4</v>
      </c>
      <c r="R136" s="512"/>
      <c r="S136" s="514">
        <v>26.7</v>
      </c>
      <c r="T136" s="6"/>
    </row>
    <row r="137" spans="2:20" ht="10.9" customHeight="1" x14ac:dyDescent="0.2">
      <c r="B137" s="197"/>
      <c r="C137" s="43"/>
      <c r="D137" s="44">
        <v>2016</v>
      </c>
      <c r="E137" s="45"/>
      <c r="F137" s="763">
        <v>53.2</v>
      </c>
      <c r="G137" s="515">
        <v>44</v>
      </c>
      <c r="H137" s="649" t="s">
        <v>16</v>
      </c>
      <c r="I137" s="513"/>
      <c r="J137" s="513">
        <v>44</v>
      </c>
      <c r="K137" s="513"/>
      <c r="L137" s="515">
        <v>64</v>
      </c>
      <c r="M137" s="763">
        <v>18.8</v>
      </c>
      <c r="N137" s="515">
        <v>11.4</v>
      </c>
      <c r="O137" s="650" t="s">
        <v>16</v>
      </c>
      <c r="P137" s="513"/>
      <c r="Q137" s="513">
        <v>11.4</v>
      </c>
      <c r="R137" s="513"/>
      <c r="S137" s="515">
        <v>27.5</v>
      </c>
      <c r="T137" s="6"/>
    </row>
    <row r="138" spans="2:20" ht="6" customHeight="1" x14ac:dyDescent="0.2">
      <c r="B138" s="369"/>
      <c r="C138" s="38"/>
      <c r="D138" s="39"/>
      <c r="E138" s="50"/>
      <c r="F138" s="516"/>
      <c r="G138" s="514"/>
      <c r="H138" s="512"/>
      <c r="I138" s="512"/>
      <c r="J138" s="512"/>
      <c r="K138" s="512"/>
      <c r="L138" s="514"/>
      <c r="M138" s="516"/>
      <c r="N138" s="514"/>
      <c r="O138" s="512"/>
      <c r="P138" s="512"/>
      <c r="Q138" s="512"/>
      <c r="R138" s="512"/>
      <c r="S138" s="514"/>
      <c r="T138" s="6"/>
    </row>
    <row r="139" spans="2:20" ht="10.9" customHeight="1" x14ac:dyDescent="0.2">
      <c r="B139" s="258" t="s">
        <v>25</v>
      </c>
      <c r="C139" s="17"/>
      <c r="D139" s="30">
        <v>2002</v>
      </c>
      <c r="E139" s="12"/>
      <c r="F139" s="516">
        <v>46.4</v>
      </c>
      <c r="G139" s="514">
        <v>39.1</v>
      </c>
      <c r="H139" s="40" t="s">
        <v>16</v>
      </c>
      <c r="I139" s="41"/>
      <c r="J139" s="40" t="s">
        <v>16</v>
      </c>
      <c r="K139" s="512"/>
      <c r="L139" s="514">
        <v>69</v>
      </c>
      <c r="M139" s="516">
        <v>10.4</v>
      </c>
      <c r="N139" s="514">
        <v>5.9</v>
      </c>
      <c r="O139" s="40" t="s">
        <v>16</v>
      </c>
      <c r="P139" s="41"/>
      <c r="Q139" s="40" t="s">
        <v>16</v>
      </c>
      <c r="R139" s="512"/>
      <c r="S139" s="514">
        <v>24</v>
      </c>
      <c r="T139" s="6"/>
    </row>
    <row r="140" spans="2:20" ht="10.9" customHeight="1" x14ac:dyDescent="0.2">
      <c r="B140" s="196"/>
      <c r="C140" s="17"/>
      <c r="D140" s="30">
        <v>2004</v>
      </c>
      <c r="E140" s="12"/>
      <c r="F140" s="516">
        <v>42.8</v>
      </c>
      <c r="G140" s="514">
        <v>37.200000000000003</v>
      </c>
      <c r="H140" s="40" t="s">
        <v>16</v>
      </c>
      <c r="I140" s="41"/>
      <c r="J140" s="40" t="s">
        <v>16</v>
      </c>
      <c r="K140" s="512"/>
      <c r="L140" s="514">
        <v>60.5</v>
      </c>
      <c r="M140" s="516">
        <v>8.8000000000000007</v>
      </c>
      <c r="N140" s="514">
        <v>5.0999999999999996</v>
      </c>
      <c r="O140" s="40" t="s">
        <v>16</v>
      </c>
      <c r="P140" s="41"/>
      <c r="Q140" s="40" t="s">
        <v>16</v>
      </c>
      <c r="R140" s="512"/>
      <c r="S140" s="514">
        <v>20.7</v>
      </c>
      <c r="T140" s="6"/>
    </row>
    <row r="141" spans="2:20" ht="10.9" customHeight="1" x14ac:dyDescent="0.2">
      <c r="B141" s="196"/>
      <c r="C141" s="17"/>
      <c r="D141" s="30">
        <v>2006</v>
      </c>
      <c r="E141" s="12"/>
      <c r="F141" s="516">
        <v>37.299999999999997</v>
      </c>
      <c r="G141" s="514">
        <v>33</v>
      </c>
      <c r="H141" s="40" t="s">
        <v>16</v>
      </c>
      <c r="I141" s="41"/>
      <c r="J141" s="40" t="s">
        <v>16</v>
      </c>
      <c r="K141" s="765"/>
      <c r="L141" s="514">
        <v>51.5</v>
      </c>
      <c r="M141" s="516">
        <v>6.8</v>
      </c>
      <c r="N141" s="514">
        <v>4.4000000000000004</v>
      </c>
      <c r="O141" s="40" t="s">
        <v>16</v>
      </c>
      <c r="P141" s="41"/>
      <c r="Q141" s="40" t="s">
        <v>16</v>
      </c>
      <c r="R141" s="765"/>
      <c r="S141" s="514">
        <v>14.7</v>
      </c>
      <c r="T141" s="6"/>
    </row>
    <row r="142" spans="2:20" ht="10.9" customHeight="1" x14ac:dyDescent="0.2">
      <c r="B142" s="196"/>
      <c r="C142" s="17"/>
      <c r="D142" s="700" t="s">
        <v>374</v>
      </c>
      <c r="E142" s="6"/>
      <c r="F142" s="516">
        <v>43.1</v>
      </c>
      <c r="G142" s="514">
        <v>36.4</v>
      </c>
      <c r="H142" s="40" t="s">
        <v>16</v>
      </c>
      <c r="I142" s="41"/>
      <c r="J142" s="40" t="s">
        <v>16</v>
      </c>
      <c r="K142" s="766"/>
      <c r="L142" s="514">
        <v>65</v>
      </c>
      <c r="M142" s="516">
        <v>11.8</v>
      </c>
      <c r="N142" s="514">
        <v>6.9</v>
      </c>
      <c r="O142" s="40" t="s">
        <v>16</v>
      </c>
      <c r="P142" s="41"/>
      <c r="Q142" s="40" t="s">
        <v>16</v>
      </c>
      <c r="R142" s="766"/>
      <c r="S142" s="514">
        <v>28.1</v>
      </c>
      <c r="T142" s="6"/>
    </row>
    <row r="143" spans="2:20" ht="10.9" customHeight="1" x14ac:dyDescent="0.2">
      <c r="B143" s="196"/>
      <c r="C143" s="17"/>
      <c r="D143" s="700" t="s">
        <v>375</v>
      </c>
      <c r="E143" s="6"/>
      <c r="F143" s="516">
        <v>44.5</v>
      </c>
      <c r="G143" s="514">
        <v>38.1</v>
      </c>
      <c r="H143" s="40" t="s">
        <v>16</v>
      </c>
      <c r="I143" s="41"/>
      <c r="J143" s="40" t="s">
        <v>16</v>
      </c>
      <c r="K143" s="766"/>
      <c r="L143" s="514">
        <v>65.599999999999994</v>
      </c>
      <c r="M143" s="516">
        <v>12.7</v>
      </c>
      <c r="N143" s="514">
        <v>7.5</v>
      </c>
      <c r="O143" s="40" t="s">
        <v>16</v>
      </c>
      <c r="P143" s="41"/>
      <c r="Q143" s="40" t="s">
        <v>16</v>
      </c>
      <c r="R143" s="766"/>
      <c r="S143" s="514">
        <v>29.8</v>
      </c>
      <c r="T143" s="6"/>
    </row>
    <row r="144" spans="2:20" ht="10.9" customHeight="1" x14ac:dyDescent="0.2">
      <c r="B144" s="196"/>
      <c r="C144" s="17"/>
      <c r="D144" s="700" t="s">
        <v>376</v>
      </c>
      <c r="E144" s="6"/>
      <c r="F144" s="516">
        <v>44.4</v>
      </c>
      <c r="G144" s="514">
        <v>38.799999999999997</v>
      </c>
      <c r="H144" s="40" t="s">
        <v>16</v>
      </c>
      <c r="I144" s="41"/>
      <c r="J144" s="40" t="s">
        <v>16</v>
      </c>
      <c r="K144" s="766"/>
      <c r="L144" s="514">
        <v>62.7</v>
      </c>
      <c r="M144" s="516">
        <v>12.9</v>
      </c>
      <c r="N144" s="514">
        <v>8.6999999999999993</v>
      </c>
      <c r="O144" s="40" t="s">
        <v>16</v>
      </c>
      <c r="P144" s="41"/>
      <c r="Q144" s="40" t="s">
        <v>16</v>
      </c>
      <c r="R144" s="766"/>
      <c r="S144" s="514">
        <v>26.8</v>
      </c>
      <c r="T144" s="6"/>
    </row>
    <row r="145" spans="2:20" ht="10.9" customHeight="1" x14ac:dyDescent="0.2">
      <c r="B145" s="196"/>
      <c r="C145" s="17"/>
      <c r="D145" s="700" t="s">
        <v>377</v>
      </c>
      <c r="E145" s="6"/>
      <c r="F145" s="516">
        <v>45.2</v>
      </c>
      <c r="G145" s="514">
        <v>40.1</v>
      </c>
      <c r="H145" s="40" t="s">
        <v>16</v>
      </c>
      <c r="I145" s="41"/>
      <c r="J145" s="40" t="s">
        <v>16</v>
      </c>
      <c r="K145" s="766"/>
      <c r="L145" s="514">
        <v>61.8</v>
      </c>
      <c r="M145" s="516">
        <v>13</v>
      </c>
      <c r="N145" s="514">
        <v>8.9</v>
      </c>
      <c r="O145" s="40" t="s">
        <v>16</v>
      </c>
      <c r="P145" s="41"/>
      <c r="Q145" s="40" t="s">
        <v>16</v>
      </c>
      <c r="R145" s="766"/>
      <c r="S145" s="514">
        <v>26.3</v>
      </c>
      <c r="T145" s="6"/>
    </row>
    <row r="146" spans="2:20" ht="10.9" customHeight="1" x14ac:dyDescent="0.2">
      <c r="B146" s="197"/>
      <c r="C146" s="43"/>
      <c r="D146" s="701" t="s">
        <v>412</v>
      </c>
      <c r="E146" s="45"/>
      <c r="F146" s="763">
        <v>43.7</v>
      </c>
      <c r="G146" s="515">
        <v>38.9</v>
      </c>
      <c r="H146" s="46" t="s">
        <v>16</v>
      </c>
      <c r="I146" s="48"/>
      <c r="J146" s="47" t="s">
        <v>16</v>
      </c>
      <c r="K146" s="764"/>
      <c r="L146" s="515">
        <v>59.6</v>
      </c>
      <c r="M146" s="763">
        <v>11.7</v>
      </c>
      <c r="N146" s="515">
        <v>7.6</v>
      </c>
      <c r="O146" s="46" t="s">
        <v>16</v>
      </c>
      <c r="P146" s="48"/>
      <c r="Q146" s="47" t="s">
        <v>16</v>
      </c>
      <c r="R146" s="764"/>
      <c r="S146" s="515">
        <v>25</v>
      </c>
      <c r="T146" s="6"/>
    </row>
    <row r="147" spans="2:20" ht="6" customHeight="1" x14ac:dyDescent="0.2">
      <c r="B147" s="369"/>
      <c r="C147" s="38"/>
      <c r="D147" s="39"/>
      <c r="E147" s="50"/>
      <c r="F147" s="516"/>
      <c r="G147" s="514"/>
      <c r="H147" s="512"/>
      <c r="I147" s="512"/>
      <c r="J147" s="512"/>
      <c r="K147" s="512"/>
      <c r="L147" s="514"/>
      <c r="M147" s="516"/>
      <c r="N147" s="514"/>
      <c r="O147" s="512"/>
      <c r="P147" s="512"/>
      <c r="Q147" s="512"/>
      <c r="R147" s="512"/>
      <c r="S147" s="514"/>
      <c r="T147" s="6"/>
    </row>
    <row r="148" spans="2:20" ht="10.9" customHeight="1" x14ac:dyDescent="0.2">
      <c r="B148" s="258" t="s">
        <v>26</v>
      </c>
      <c r="C148" s="38"/>
      <c r="D148" s="39">
        <v>2001</v>
      </c>
      <c r="E148" s="50"/>
      <c r="F148" s="516">
        <v>65.099999999999994</v>
      </c>
      <c r="G148" s="514">
        <v>57</v>
      </c>
      <c r="H148" s="512">
        <v>42.7</v>
      </c>
      <c r="I148" s="512"/>
      <c r="J148" s="512">
        <v>66.2</v>
      </c>
      <c r="K148" s="512"/>
      <c r="L148" s="514">
        <v>76.400000000000006</v>
      </c>
      <c r="M148" s="516">
        <v>35.799999999999997</v>
      </c>
      <c r="N148" s="514">
        <v>25.2</v>
      </c>
      <c r="O148" s="512">
        <v>15.9</v>
      </c>
      <c r="P148" s="512"/>
      <c r="Q148" s="512">
        <v>31.1</v>
      </c>
      <c r="R148" s="512"/>
      <c r="S148" s="514">
        <v>50.6</v>
      </c>
      <c r="T148" s="6"/>
    </row>
    <row r="149" spans="2:20" ht="10.9" customHeight="1" x14ac:dyDescent="0.2">
      <c r="B149" s="369"/>
      <c r="C149" s="38"/>
      <c r="D149" s="30">
        <v>2005</v>
      </c>
      <c r="E149" s="11"/>
      <c r="F149" s="516">
        <v>62.7</v>
      </c>
      <c r="G149" s="514">
        <v>54</v>
      </c>
      <c r="H149" s="512">
        <v>47</v>
      </c>
      <c r="I149" s="512"/>
      <c r="J149" s="512">
        <v>58.7</v>
      </c>
      <c r="K149" s="512"/>
      <c r="L149" s="514">
        <v>73.599999999999994</v>
      </c>
      <c r="M149" s="516">
        <v>26.9</v>
      </c>
      <c r="N149" s="514">
        <v>14.6</v>
      </c>
      <c r="O149" s="512">
        <v>10.6</v>
      </c>
      <c r="P149" s="512"/>
      <c r="Q149" s="512">
        <v>17.3</v>
      </c>
      <c r="R149" s="512"/>
      <c r="S149" s="514">
        <v>42.4</v>
      </c>
      <c r="T149" s="6"/>
    </row>
    <row r="150" spans="2:20" ht="10.9" customHeight="1" x14ac:dyDescent="0.2">
      <c r="B150" s="369"/>
      <c r="C150" s="38"/>
      <c r="D150" s="30">
        <v>2009</v>
      </c>
      <c r="E150" s="11"/>
      <c r="F150" s="516">
        <v>58.3</v>
      </c>
      <c r="G150" s="514">
        <v>51.1</v>
      </c>
      <c r="H150" s="512">
        <v>44.8</v>
      </c>
      <c r="I150" s="512"/>
      <c r="J150" s="512">
        <v>55.1</v>
      </c>
      <c r="K150" s="512"/>
      <c r="L150" s="514">
        <v>67.8</v>
      </c>
      <c r="M150" s="516">
        <v>23.1</v>
      </c>
      <c r="N150" s="514">
        <v>14.4</v>
      </c>
      <c r="O150" s="512">
        <v>10.3</v>
      </c>
      <c r="P150" s="512"/>
      <c r="Q150" s="512">
        <v>17</v>
      </c>
      <c r="R150" s="512"/>
      <c r="S150" s="514">
        <v>34.6</v>
      </c>
      <c r="T150" s="6"/>
    </row>
    <row r="151" spans="2:20" s="648" customFormat="1" ht="10.9" customHeight="1" x14ac:dyDescent="0.2">
      <c r="B151" s="370"/>
      <c r="C151" s="53"/>
      <c r="D151" s="44">
        <v>2014</v>
      </c>
      <c r="E151" s="54"/>
      <c r="F151" s="763">
        <v>46.3</v>
      </c>
      <c r="G151" s="515">
        <v>36.5</v>
      </c>
      <c r="H151" s="513">
        <v>29.1</v>
      </c>
      <c r="I151" s="513"/>
      <c r="J151" s="513">
        <v>41</v>
      </c>
      <c r="K151" s="513"/>
      <c r="L151" s="515">
        <v>59.8</v>
      </c>
      <c r="M151" s="763">
        <v>18.3</v>
      </c>
      <c r="N151" s="515">
        <v>8.3000000000000007</v>
      </c>
      <c r="O151" s="513">
        <v>5.0999999999999996</v>
      </c>
      <c r="P151" s="513"/>
      <c r="Q151" s="513">
        <v>10.199999999999999</v>
      </c>
      <c r="R151" s="513"/>
      <c r="S151" s="515">
        <v>32.299999999999997</v>
      </c>
      <c r="T151" s="45"/>
    </row>
    <row r="152" spans="2:20" ht="6" customHeight="1" x14ac:dyDescent="0.2">
      <c r="B152" s="369"/>
      <c r="C152" s="38"/>
      <c r="D152" s="39"/>
      <c r="E152" s="50"/>
      <c r="F152" s="516"/>
      <c r="G152" s="514"/>
      <c r="H152" s="512"/>
      <c r="I152" s="512"/>
      <c r="J152" s="512"/>
      <c r="K152" s="512"/>
      <c r="L152" s="42"/>
      <c r="M152" s="516"/>
      <c r="N152" s="514"/>
      <c r="O152" s="512"/>
      <c r="P152" s="512"/>
      <c r="Q152" s="512"/>
      <c r="R152" s="512"/>
      <c r="S152" s="514"/>
      <c r="T152" s="6"/>
    </row>
    <row r="153" spans="2:20" ht="10.9" customHeight="1" x14ac:dyDescent="0.2">
      <c r="B153" s="258" t="s">
        <v>27</v>
      </c>
      <c r="C153" s="17"/>
      <c r="D153" s="30">
        <v>2001</v>
      </c>
      <c r="E153" s="12"/>
      <c r="F153" s="157">
        <v>36.799999999999997</v>
      </c>
      <c r="G153" s="514">
        <v>23.2</v>
      </c>
      <c r="H153" s="40" t="s">
        <v>16</v>
      </c>
      <c r="I153" s="41"/>
      <c r="J153" s="40" t="s">
        <v>16</v>
      </c>
      <c r="K153" s="512"/>
      <c r="L153" s="42">
        <v>58.9</v>
      </c>
      <c r="M153" s="157">
        <v>19.2</v>
      </c>
      <c r="N153" s="514">
        <v>7</v>
      </c>
      <c r="O153" s="40" t="s">
        <v>16</v>
      </c>
      <c r="P153" s="41"/>
      <c r="Q153" s="40" t="s">
        <v>16</v>
      </c>
      <c r="R153" s="512"/>
      <c r="S153" s="42">
        <v>39</v>
      </c>
      <c r="T153" s="6"/>
    </row>
    <row r="154" spans="2:20" ht="11.25" x14ac:dyDescent="0.2">
      <c r="B154" s="196"/>
      <c r="C154" s="17"/>
      <c r="D154" s="30">
        <v>2002</v>
      </c>
      <c r="E154" s="12"/>
      <c r="F154" s="157">
        <v>34</v>
      </c>
      <c r="G154" s="514">
        <v>21.1</v>
      </c>
      <c r="H154" s="40" t="s">
        <v>16</v>
      </c>
      <c r="I154" s="41"/>
      <c r="J154" s="40" t="s">
        <v>16</v>
      </c>
      <c r="K154" s="512"/>
      <c r="L154" s="42">
        <v>55.3</v>
      </c>
      <c r="M154" s="157">
        <v>16.2</v>
      </c>
      <c r="N154" s="514">
        <v>5.5</v>
      </c>
      <c r="O154" s="40" t="s">
        <v>16</v>
      </c>
      <c r="P154" s="41"/>
      <c r="Q154" s="40" t="s">
        <v>16</v>
      </c>
      <c r="R154" s="512"/>
      <c r="S154" s="42">
        <v>33.799999999999997</v>
      </c>
      <c r="T154" s="6"/>
    </row>
    <row r="155" spans="2:20" ht="10.9" customHeight="1" x14ac:dyDescent="0.2">
      <c r="B155" s="196"/>
      <c r="C155" s="17"/>
      <c r="D155" s="39">
        <v>2003</v>
      </c>
      <c r="E155" s="6"/>
      <c r="F155" s="157">
        <v>33.799999999999997</v>
      </c>
      <c r="G155" s="514">
        <v>21.1</v>
      </c>
      <c r="H155" s="40" t="s">
        <v>16</v>
      </c>
      <c r="I155" s="41"/>
      <c r="J155" s="40" t="s">
        <v>16</v>
      </c>
      <c r="K155" s="512"/>
      <c r="L155" s="42">
        <v>55.1</v>
      </c>
      <c r="M155" s="157">
        <v>16.3</v>
      </c>
      <c r="N155" s="514">
        <v>5.5</v>
      </c>
      <c r="O155" s="40" t="s">
        <v>16</v>
      </c>
      <c r="P155" s="41"/>
      <c r="Q155" s="40" t="s">
        <v>16</v>
      </c>
      <c r="R155" s="512"/>
      <c r="S155" s="42">
        <v>34.5</v>
      </c>
      <c r="T155" s="6"/>
    </row>
    <row r="156" spans="2:20" ht="10.9" customHeight="1" x14ac:dyDescent="0.2">
      <c r="B156" s="196"/>
      <c r="C156" s="17"/>
      <c r="D156" s="39">
        <v>2004</v>
      </c>
      <c r="E156" s="6"/>
      <c r="F156" s="516">
        <v>33.299999999999997</v>
      </c>
      <c r="G156" s="514">
        <v>19.8</v>
      </c>
      <c r="H156" s="40" t="s">
        <v>16</v>
      </c>
      <c r="I156" s="41"/>
      <c r="J156" s="40" t="s">
        <v>16</v>
      </c>
      <c r="K156" s="512"/>
      <c r="L156" s="514">
        <v>56.4</v>
      </c>
      <c r="M156" s="516">
        <v>15.5</v>
      </c>
      <c r="N156" s="514">
        <v>4.8</v>
      </c>
      <c r="O156" s="31" t="s">
        <v>16</v>
      </c>
      <c r="P156" s="41"/>
      <c r="Q156" s="40" t="s">
        <v>16</v>
      </c>
      <c r="R156" s="512"/>
      <c r="S156" s="514">
        <v>33.700000000000003</v>
      </c>
      <c r="T156" s="6"/>
    </row>
    <row r="157" spans="2:20" ht="10.9" customHeight="1" x14ac:dyDescent="0.2">
      <c r="B157" s="196"/>
      <c r="C157" s="17"/>
      <c r="D157" s="39">
        <v>2005</v>
      </c>
      <c r="E157" s="6"/>
      <c r="F157" s="516">
        <v>32.9</v>
      </c>
      <c r="G157" s="514">
        <v>20.6</v>
      </c>
      <c r="H157" s="40" t="s">
        <v>16</v>
      </c>
      <c r="I157" s="41"/>
      <c r="J157" s="40" t="s">
        <v>16</v>
      </c>
      <c r="K157" s="512"/>
      <c r="L157" s="514">
        <v>54.1</v>
      </c>
      <c r="M157" s="516">
        <v>14.4</v>
      </c>
      <c r="N157" s="514">
        <v>4.5</v>
      </c>
      <c r="O157" s="31" t="s">
        <v>16</v>
      </c>
      <c r="P157" s="41"/>
      <c r="Q157" s="40" t="s">
        <v>16</v>
      </c>
      <c r="R157" s="512"/>
      <c r="S157" s="514">
        <v>31.5</v>
      </c>
      <c r="T157" s="6"/>
    </row>
    <row r="158" spans="2:20" ht="10.9" customHeight="1" x14ac:dyDescent="0.2">
      <c r="B158" s="196"/>
      <c r="C158" s="17"/>
      <c r="D158" s="39">
        <v>2006</v>
      </c>
      <c r="E158" s="6"/>
      <c r="F158" s="516">
        <v>32.9</v>
      </c>
      <c r="G158" s="514">
        <v>20.2</v>
      </c>
      <c r="H158" s="40" t="s">
        <v>16</v>
      </c>
      <c r="I158" s="41"/>
      <c r="J158" s="40" t="s">
        <v>16</v>
      </c>
      <c r="K158" s="512"/>
      <c r="L158" s="514">
        <v>54.6</v>
      </c>
      <c r="M158" s="516">
        <v>16</v>
      </c>
      <c r="N158" s="514">
        <v>5</v>
      </c>
      <c r="O158" s="31" t="s">
        <v>16</v>
      </c>
      <c r="P158" s="41"/>
      <c r="Q158" s="40" t="s">
        <v>16</v>
      </c>
      <c r="R158" s="512"/>
      <c r="S158" s="514">
        <v>35</v>
      </c>
      <c r="T158" s="6"/>
    </row>
    <row r="159" spans="2:20" ht="10.9" customHeight="1" x14ac:dyDescent="0.2">
      <c r="B159" s="196"/>
      <c r="C159" s="17"/>
      <c r="D159" s="39">
        <v>2007</v>
      </c>
      <c r="E159" s="6"/>
      <c r="F159" s="516">
        <v>30</v>
      </c>
      <c r="G159" s="514">
        <v>17.7</v>
      </c>
      <c r="H159" s="40" t="s">
        <v>16</v>
      </c>
      <c r="I159" s="41"/>
      <c r="J159" s="40" t="s">
        <v>16</v>
      </c>
      <c r="K159" s="512"/>
      <c r="L159" s="514">
        <v>51.2</v>
      </c>
      <c r="M159" s="516">
        <v>13.6</v>
      </c>
      <c r="N159" s="514">
        <v>3.7</v>
      </c>
      <c r="O159" s="31" t="s">
        <v>16</v>
      </c>
      <c r="P159" s="41"/>
      <c r="Q159" s="40" t="s">
        <v>16</v>
      </c>
      <c r="R159" s="512"/>
      <c r="S159" s="514">
        <v>30.7</v>
      </c>
      <c r="T159" s="6"/>
    </row>
    <row r="160" spans="2:20" ht="10.9" customHeight="1" x14ac:dyDescent="0.2">
      <c r="B160" s="196"/>
      <c r="C160" s="17"/>
      <c r="D160" s="39">
        <v>2008</v>
      </c>
      <c r="E160" s="6"/>
      <c r="F160" s="516">
        <v>26.8</v>
      </c>
      <c r="G160" s="514">
        <v>14.3</v>
      </c>
      <c r="H160" s="40" t="s">
        <v>16</v>
      </c>
      <c r="I160" s="41"/>
      <c r="J160" s="40" t="s">
        <v>16</v>
      </c>
      <c r="K160" s="512"/>
      <c r="L160" s="514">
        <v>48.6</v>
      </c>
      <c r="M160" s="516">
        <v>12.8</v>
      </c>
      <c r="N160" s="514">
        <v>2.6</v>
      </c>
      <c r="O160" s="31" t="s">
        <v>16</v>
      </c>
      <c r="P160" s="41"/>
      <c r="Q160" s="40" t="s">
        <v>16</v>
      </c>
      <c r="R160" s="512"/>
      <c r="S160" s="514">
        <v>30.5</v>
      </c>
      <c r="T160" s="6"/>
    </row>
    <row r="161" spans="2:20" ht="10.9" customHeight="1" x14ac:dyDescent="0.2">
      <c r="B161" s="196"/>
      <c r="C161" s="17"/>
      <c r="D161" s="39">
        <v>2009</v>
      </c>
      <c r="E161" s="6"/>
      <c r="F161" s="516">
        <v>27.1</v>
      </c>
      <c r="G161" s="514">
        <v>14.8</v>
      </c>
      <c r="H161" s="40" t="s">
        <v>16</v>
      </c>
      <c r="I161" s="41"/>
      <c r="J161" s="40" t="s">
        <v>16</v>
      </c>
      <c r="K161" s="512"/>
      <c r="L161" s="514">
        <v>48.6</v>
      </c>
      <c r="M161" s="516">
        <v>10.8</v>
      </c>
      <c r="N161" s="514">
        <v>2.8</v>
      </c>
      <c r="O161" s="31" t="s">
        <v>16</v>
      </c>
      <c r="P161" s="41"/>
      <c r="Q161" s="40" t="s">
        <v>16</v>
      </c>
      <c r="R161" s="512"/>
      <c r="S161" s="514">
        <v>24.9</v>
      </c>
      <c r="T161" s="6"/>
    </row>
    <row r="162" spans="2:20" ht="10.9" customHeight="1" x14ac:dyDescent="0.2">
      <c r="B162" s="196"/>
      <c r="C162" s="17"/>
      <c r="D162" s="39">
        <v>2011</v>
      </c>
      <c r="E162" s="6"/>
      <c r="F162" s="516">
        <v>23.1</v>
      </c>
      <c r="G162" s="514">
        <v>12.4</v>
      </c>
      <c r="H162" s="40" t="s">
        <v>16</v>
      </c>
      <c r="I162" s="41"/>
      <c r="J162" s="40" t="s">
        <v>16</v>
      </c>
      <c r="K162" s="512"/>
      <c r="L162" s="514">
        <v>43.1</v>
      </c>
      <c r="M162" s="516">
        <v>10.5</v>
      </c>
      <c r="N162" s="514">
        <v>2.7</v>
      </c>
      <c r="O162" s="31" t="s">
        <v>16</v>
      </c>
      <c r="P162" s="41"/>
      <c r="Q162" s="40" t="s">
        <v>16</v>
      </c>
      <c r="R162" s="512"/>
      <c r="S162" s="514">
        <v>25.3</v>
      </c>
      <c r="T162" s="6"/>
    </row>
    <row r="163" spans="2:20" ht="10.9" customHeight="1" x14ac:dyDescent="0.2">
      <c r="B163" s="196"/>
      <c r="C163" s="17"/>
      <c r="D163" s="39">
        <v>2013</v>
      </c>
      <c r="E163" s="6"/>
      <c r="F163" s="516">
        <v>21.5</v>
      </c>
      <c r="G163" s="514">
        <v>10.5</v>
      </c>
      <c r="H163" s="40" t="s">
        <v>16</v>
      </c>
      <c r="I163" s="41"/>
      <c r="J163" s="40" t="s">
        <v>16</v>
      </c>
      <c r="K163" s="512"/>
      <c r="L163" s="514">
        <v>43.5</v>
      </c>
      <c r="M163" s="516">
        <v>9.5</v>
      </c>
      <c r="N163" s="514">
        <v>1.9</v>
      </c>
      <c r="O163" s="31" t="s">
        <v>16</v>
      </c>
      <c r="P163" s="41"/>
      <c r="Q163" s="40" t="s">
        <v>16</v>
      </c>
      <c r="R163" s="512"/>
      <c r="S163" s="514">
        <v>24.6</v>
      </c>
      <c r="T163" s="6"/>
    </row>
    <row r="164" spans="2:20" ht="11.25" x14ac:dyDescent="0.2">
      <c r="B164" s="196"/>
      <c r="C164" s="17"/>
      <c r="D164" s="39">
        <v>2014</v>
      </c>
      <c r="E164" s="6"/>
      <c r="F164" s="516">
        <v>19.7</v>
      </c>
      <c r="G164" s="514">
        <v>9.6999999999999993</v>
      </c>
      <c r="H164" s="40" t="s">
        <v>16</v>
      </c>
      <c r="I164" s="41"/>
      <c r="J164" s="40" t="s">
        <v>16</v>
      </c>
      <c r="K164" s="512"/>
      <c r="L164" s="514">
        <v>40</v>
      </c>
      <c r="M164" s="516">
        <v>9.1999999999999993</v>
      </c>
      <c r="N164" s="514">
        <v>1.9</v>
      </c>
      <c r="O164" s="31" t="s">
        <v>16</v>
      </c>
      <c r="P164" s="41"/>
      <c r="Q164" s="40" t="s">
        <v>16</v>
      </c>
      <c r="R164" s="512"/>
      <c r="S164" s="514">
        <v>24.2</v>
      </c>
      <c r="T164" s="6"/>
    </row>
    <row r="165" spans="2:20" ht="11.25" x14ac:dyDescent="0.2">
      <c r="B165" s="196"/>
      <c r="C165" s="17"/>
      <c r="D165" s="39">
        <v>2015</v>
      </c>
      <c r="E165" s="6"/>
      <c r="F165" s="516">
        <v>17.899999999999999</v>
      </c>
      <c r="G165" s="514">
        <v>8.3000000000000007</v>
      </c>
      <c r="H165" s="40" t="s">
        <v>16</v>
      </c>
      <c r="I165" s="41"/>
      <c r="J165" s="40" t="s">
        <v>16</v>
      </c>
      <c r="K165" s="512"/>
      <c r="L165" s="514">
        <v>38.200000000000003</v>
      </c>
      <c r="M165" s="516">
        <v>8</v>
      </c>
      <c r="N165" s="514">
        <v>2.2000000000000002</v>
      </c>
      <c r="O165" s="31" t="s">
        <v>16</v>
      </c>
      <c r="P165" s="41"/>
      <c r="Q165" s="40" t="s">
        <v>16</v>
      </c>
      <c r="R165" s="512"/>
      <c r="S165" s="514">
        <v>20.3</v>
      </c>
      <c r="T165" s="6"/>
    </row>
    <row r="166" spans="2:20" ht="10.9" customHeight="1" x14ac:dyDescent="0.2">
      <c r="B166" s="196"/>
      <c r="C166" s="17"/>
      <c r="D166" s="39">
        <v>2016</v>
      </c>
      <c r="E166" s="6"/>
      <c r="F166" s="516">
        <v>17</v>
      </c>
      <c r="G166" s="514">
        <v>7.3</v>
      </c>
      <c r="H166" s="40" t="s">
        <v>16</v>
      </c>
      <c r="I166" s="41"/>
      <c r="J166" s="40" t="s">
        <v>16</v>
      </c>
      <c r="K166" s="512"/>
      <c r="L166" s="514">
        <v>37.9</v>
      </c>
      <c r="M166" s="516">
        <v>8.5</v>
      </c>
      <c r="N166" s="514">
        <v>1.9</v>
      </c>
      <c r="O166" s="31" t="s">
        <v>16</v>
      </c>
      <c r="P166" s="41"/>
      <c r="Q166" s="40" t="s">
        <v>16</v>
      </c>
      <c r="R166" s="512"/>
      <c r="S166" s="514">
        <v>22.8</v>
      </c>
      <c r="T166" s="6"/>
    </row>
    <row r="167" spans="2:20" ht="10.9" customHeight="1" x14ac:dyDescent="0.2">
      <c r="B167" s="197"/>
      <c r="C167" s="43"/>
      <c r="D167" s="44">
        <v>2017</v>
      </c>
      <c r="E167" s="45"/>
      <c r="F167" s="763">
        <v>16.7</v>
      </c>
      <c r="G167" s="515">
        <v>8.3000000000000007</v>
      </c>
      <c r="H167" s="46" t="s">
        <v>16</v>
      </c>
      <c r="I167" s="48"/>
      <c r="J167" s="47" t="s">
        <v>16</v>
      </c>
      <c r="K167" s="513"/>
      <c r="L167" s="515">
        <v>35.5</v>
      </c>
      <c r="M167" s="763">
        <v>7.6</v>
      </c>
      <c r="N167" s="515">
        <v>1.9</v>
      </c>
      <c r="O167" s="46" t="s">
        <v>16</v>
      </c>
      <c r="P167" s="48"/>
      <c r="Q167" s="47" t="s">
        <v>16</v>
      </c>
      <c r="R167" s="513"/>
      <c r="S167" s="515">
        <v>20.399999999999999</v>
      </c>
      <c r="T167" s="6"/>
    </row>
    <row r="168" spans="2:20" ht="6" customHeight="1" x14ac:dyDescent="0.2">
      <c r="B168" s="369"/>
      <c r="C168" s="38"/>
      <c r="D168" s="50"/>
      <c r="E168" s="50"/>
      <c r="F168" s="516"/>
      <c r="G168" s="514"/>
      <c r="H168" s="512"/>
      <c r="I168" s="512"/>
      <c r="J168" s="512"/>
      <c r="K168" s="512"/>
      <c r="L168" s="514"/>
      <c r="M168" s="516"/>
      <c r="N168" s="514"/>
      <c r="O168" s="512"/>
      <c r="P168" s="512"/>
      <c r="Q168" s="512"/>
      <c r="R168" s="512"/>
      <c r="S168" s="514"/>
      <c r="T168" s="6"/>
    </row>
    <row r="169" spans="2:20" ht="10.9" customHeight="1" x14ac:dyDescent="0.2">
      <c r="B169" s="258" t="s">
        <v>28</v>
      </c>
      <c r="C169" s="38"/>
      <c r="D169" s="30">
        <v>2001</v>
      </c>
      <c r="E169" s="11"/>
      <c r="F169" s="157">
        <v>37.700000000000003</v>
      </c>
      <c r="G169" s="42">
        <v>21.8</v>
      </c>
      <c r="H169" s="512" t="s">
        <v>16</v>
      </c>
      <c r="I169" s="512"/>
      <c r="J169" s="40">
        <v>21.8</v>
      </c>
      <c r="K169" s="512"/>
      <c r="L169" s="42">
        <v>56.2</v>
      </c>
      <c r="M169" s="157">
        <v>13.2</v>
      </c>
      <c r="N169" s="42">
        <v>3.5</v>
      </c>
      <c r="O169" s="512" t="s">
        <v>16</v>
      </c>
      <c r="P169" s="512"/>
      <c r="Q169" s="40">
        <v>3.5</v>
      </c>
      <c r="R169" s="512"/>
      <c r="S169" s="42">
        <v>24.4</v>
      </c>
      <c r="T169" s="6"/>
    </row>
    <row r="170" spans="2:20" ht="10.9" customHeight="1" x14ac:dyDescent="0.2">
      <c r="B170" s="258"/>
      <c r="C170" s="38"/>
      <c r="D170" s="30">
        <v>2002</v>
      </c>
      <c r="E170" s="11"/>
      <c r="F170" s="157">
        <v>47.9</v>
      </c>
      <c r="G170" s="42">
        <v>35</v>
      </c>
      <c r="H170" s="512" t="s">
        <v>16</v>
      </c>
      <c r="I170" s="512"/>
      <c r="J170" s="40">
        <v>35</v>
      </c>
      <c r="K170" s="512"/>
      <c r="L170" s="42">
        <v>63.5</v>
      </c>
      <c r="M170" s="157">
        <v>17.600000000000001</v>
      </c>
      <c r="N170" s="42">
        <v>7</v>
      </c>
      <c r="O170" s="512" t="s">
        <v>16</v>
      </c>
      <c r="P170" s="512"/>
      <c r="Q170" s="40">
        <v>7</v>
      </c>
      <c r="R170" s="512"/>
      <c r="S170" s="42">
        <v>30.4</v>
      </c>
      <c r="T170" s="6"/>
    </row>
    <row r="171" spans="2:20" ht="10.9" customHeight="1" x14ac:dyDescent="0.2">
      <c r="B171" s="196"/>
      <c r="C171" s="17"/>
      <c r="D171" s="30">
        <v>2003</v>
      </c>
      <c r="E171" s="12"/>
      <c r="F171" s="157">
        <v>41.9</v>
      </c>
      <c r="G171" s="514">
        <v>32.5</v>
      </c>
      <c r="H171" s="512" t="s">
        <v>16</v>
      </c>
      <c r="I171" s="512"/>
      <c r="J171" s="512">
        <v>32.5</v>
      </c>
      <c r="K171" s="512"/>
      <c r="L171" s="42">
        <v>53.3</v>
      </c>
      <c r="M171" s="157">
        <v>13.7</v>
      </c>
      <c r="N171" s="514">
        <v>6.2</v>
      </c>
      <c r="O171" s="512" t="s">
        <v>16</v>
      </c>
      <c r="P171" s="512"/>
      <c r="Q171" s="40">
        <v>6.2</v>
      </c>
      <c r="R171" s="512"/>
      <c r="S171" s="42">
        <v>22.8</v>
      </c>
      <c r="T171" s="6"/>
    </row>
    <row r="172" spans="2:20" ht="10.5" customHeight="1" x14ac:dyDescent="0.2">
      <c r="B172" s="196"/>
      <c r="C172" s="17"/>
      <c r="D172" s="30">
        <v>2004</v>
      </c>
      <c r="E172" s="12"/>
      <c r="F172" s="157">
        <v>40.4</v>
      </c>
      <c r="G172" s="514">
        <v>31.8</v>
      </c>
      <c r="H172" s="512" t="s">
        <v>16</v>
      </c>
      <c r="I172" s="512"/>
      <c r="J172" s="512">
        <v>31.8</v>
      </c>
      <c r="K172" s="512"/>
      <c r="L172" s="42">
        <v>51</v>
      </c>
      <c r="M172" s="157">
        <v>11.3</v>
      </c>
      <c r="N172" s="514">
        <v>5.5</v>
      </c>
      <c r="O172" s="512" t="s">
        <v>16</v>
      </c>
      <c r="P172" s="512"/>
      <c r="Q172" s="40">
        <v>5.5</v>
      </c>
      <c r="R172" s="512"/>
      <c r="S172" s="42">
        <v>18.600000000000001</v>
      </c>
      <c r="T172" s="6"/>
    </row>
    <row r="173" spans="2:20" ht="10.5" customHeight="1" x14ac:dyDescent="0.2">
      <c r="B173" s="196"/>
      <c r="C173" s="17"/>
      <c r="D173" s="39">
        <v>2005</v>
      </c>
      <c r="E173" s="6"/>
      <c r="F173" s="516">
        <v>34.4</v>
      </c>
      <c r="G173" s="514">
        <v>27.4</v>
      </c>
      <c r="H173" s="512" t="s">
        <v>16</v>
      </c>
      <c r="I173" s="512"/>
      <c r="J173" s="512">
        <v>27.4</v>
      </c>
      <c r="K173" s="512"/>
      <c r="L173" s="514">
        <v>43.1</v>
      </c>
      <c r="M173" s="516">
        <v>10.1</v>
      </c>
      <c r="N173" s="514">
        <v>4.7</v>
      </c>
      <c r="O173" s="512" t="s">
        <v>16</v>
      </c>
      <c r="P173" s="512"/>
      <c r="Q173" s="40">
        <v>4.7</v>
      </c>
      <c r="R173" s="512"/>
      <c r="S173" s="514">
        <v>16.899999999999999</v>
      </c>
      <c r="T173" s="6"/>
    </row>
    <row r="174" spans="2:20" ht="10.5" customHeight="1" x14ac:dyDescent="0.2">
      <c r="B174" s="196"/>
      <c r="C174" s="17"/>
      <c r="D174" s="39">
        <v>2006</v>
      </c>
      <c r="E174" s="6"/>
      <c r="F174" s="516">
        <v>41.1</v>
      </c>
      <c r="G174" s="514">
        <v>29.8</v>
      </c>
      <c r="H174" s="512" t="s">
        <v>16</v>
      </c>
      <c r="I174" s="512"/>
      <c r="J174" s="512">
        <v>29.8</v>
      </c>
      <c r="K174" s="512"/>
      <c r="L174" s="514">
        <v>55.8</v>
      </c>
      <c r="M174" s="516">
        <v>17.100000000000001</v>
      </c>
      <c r="N174" s="514">
        <v>7.5</v>
      </c>
      <c r="O174" s="512" t="s">
        <v>16</v>
      </c>
      <c r="P174" s="512"/>
      <c r="Q174" s="40">
        <v>7.5</v>
      </c>
      <c r="R174" s="512"/>
      <c r="S174" s="514">
        <v>29.6</v>
      </c>
      <c r="T174" s="6"/>
    </row>
    <row r="175" spans="2:20" ht="10.9" customHeight="1" x14ac:dyDescent="0.2">
      <c r="B175" s="196"/>
      <c r="C175" s="17"/>
      <c r="D175" s="39">
        <v>2007</v>
      </c>
      <c r="E175" s="6"/>
      <c r="F175" s="516">
        <v>35.799999999999997</v>
      </c>
      <c r="G175" s="514">
        <v>25.9</v>
      </c>
      <c r="H175" s="512" t="s">
        <v>16</v>
      </c>
      <c r="I175" s="512"/>
      <c r="J175" s="512">
        <v>25.9</v>
      </c>
      <c r="K175" s="512"/>
      <c r="L175" s="514">
        <v>48.9</v>
      </c>
      <c r="M175" s="516">
        <v>14.2</v>
      </c>
      <c r="N175" s="514">
        <v>6.1</v>
      </c>
      <c r="O175" s="512" t="s">
        <v>16</v>
      </c>
      <c r="P175" s="512"/>
      <c r="Q175" s="40">
        <v>6.1</v>
      </c>
      <c r="R175" s="512"/>
      <c r="S175" s="514">
        <v>24.8</v>
      </c>
      <c r="T175" s="6"/>
    </row>
    <row r="176" spans="2:20" ht="10.9" customHeight="1" x14ac:dyDescent="0.2">
      <c r="B176" s="196"/>
      <c r="C176" s="17"/>
      <c r="D176" s="39">
        <v>2008</v>
      </c>
      <c r="E176" s="6"/>
      <c r="F176" s="516">
        <v>35</v>
      </c>
      <c r="G176" s="514">
        <v>23.9</v>
      </c>
      <c r="H176" s="512" t="s">
        <v>16</v>
      </c>
      <c r="I176" s="512"/>
      <c r="J176" s="512">
        <v>23.9</v>
      </c>
      <c r="K176" s="512"/>
      <c r="L176" s="514">
        <v>50</v>
      </c>
      <c r="M176" s="516">
        <v>12.1</v>
      </c>
      <c r="N176" s="514">
        <v>4.3</v>
      </c>
      <c r="O176" s="512" t="s">
        <v>16</v>
      </c>
      <c r="P176" s="512"/>
      <c r="Q176" s="40">
        <v>4.3</v>
      </c>
      <c r="R176" s="512"/>
      <c r="S176" s="514">
        <v>22.5</v>
      </c>
      <c r="T176" s="6"/>
    </row>
    <row r="177" spans="2:20" ht="10.5" customHeight="1" x14ac:dyDescent="0.2">
      <c r="B177" s="196"/>
      <c r="C177" s="17"/>
      <c r="D177" s="39">
        <v>2009</v>
      </c>
      <c r="E177" s="6"/>
      <c r="F177" s="516">
        <v>34.4</v>
      </c>
      <c r="G177" s="514">
        <v>21.3</v>
      </c>
      <c r="H177" s="512" t="s">
        <v>16</v>
      </c>
      <c r="I177" s="512"/>
      <c r="J177" s="512">
        <v>21.3</v>
      </c>
      <c r="K177" s="512"/>
      <c r="L177" s="514">
        <v>52.4</v>
      </c>
      <c r="M177" s="516">
        <v>13.2</v>
      </c>
      <c r="N177" s="514">
        <v>4.5999999999999996</v>
      </c>
      <c r="O177" s="512" t="s">
        <v>16</v>
      </c>
      <c r="P177" s="512"/>
      <c r="Q177" s="40">
        <v>4.5999999999999996</v>
      </c>
      <c r="R177" s="512"/>
      <c r="S177" s="514">
        <v>25.1</v>
      </c>
      <c r="T177" s="6"/>
    </row>
    <row r="178" spans="2:20" ht="10.9" customHeight="1" x14ac:dyDescent="0.2">
      <c r="B178" s="196"/>
      <c r="C178" s="17"/>
      <c r="D178" s="39">
        <v>2010</v>
      </c>
      <c r="E178" s="6"/>
      <c r="F178" s="516">
        <v>32.5</v>
      </c>
      <c r="G178" s="514">
        <v>19.5</v>
      </c>
      <c r="H178" s="512" t="s">
        <v>16</v>
      </c>
      <c r="I178" s="512"/>
      <c r="J178" s="512">
        <v>19.5</v>
      </c>
      <c r="K178" s="512"/>
      <c r="L178" s="514">
        <v>50.8</v>
      </c>
      <c r="M178" s="516">
        <v>12.7</v>
      </c>
      <c r="N178" s="514">
        <v>3.7</v>
      </c>
      <c r="O178" s="512" t="s">
        <v>16</v>
      </c>
      <c r="P178" s="512"/>
      <c r="Q178" s="40">
        <v>3.7</v>
      </c>
      <c r="R178" s="512"/>
      <c r="S178" s="514">
        <v>25.3</v>
      </c>
      <c r="T178" s="6"/>
    </row>
    <row r="179" spans="2:20" ht="10.9" customHeight="1" x14ac:dyDescent="0.2">
      <c r="B179" s="196"/>
      <c r="C179" s="17"/>
      <c r="D179" s="39">
        <v>2011</v>
      </c>
      <c r="E179" s="6"/>
      <c r="F179" s="516">
        <v>31.6</v>
      </c>
      <c r="G179" s="514">
        <v>20.3</v>
      </c>
      <c r="H179" s="512" t="s">
        <v>16</v>
      </c>
      <c r="I179" s="512"/>
      <c r="J179" s="512">
        <v>20.3</v>
      </c>
      <c r="K179" s="512"/>
      <c r="L179" s="514">
        <v>47.7</v>
      </c>
      <c r="M179" s="516">
        <v>13.3</v>
      </c>
      <c r="N179" s="514">
        <v>5.6</v>
      </c>
      <c r="O179" s="512" t="s">
        <v>16</v>
      </c>
      <c r="P179" s="512"/>
      <c r="Q179" s="40">
        <v>5.6</v>
      </c>
      <c r="R179" s="512"/>
      <c r="S179" s="514">
        <v>24.3</v>
      </c>
      <c r="T179" s="6"/>
    </row>
    <row r="180" spans="2:20" ht="10.9" customHeight="1" x14ac:dyDescent="0.2">
      <c r="B180" s="196"/>
      <c r="C180" s="17"/>
      <c r="D180" s="39">
        <v>2012</v>
      </c>
      <c r="E180" s="6"/>
      <c r="F180" s="516">
        <v>26.2</v>
      </c>
      <c r="G180" s="514">
        <v>13.3</v>
      </c>
      <c r="H180" s="512" t="s">
        <v>16</v>
      </c>
      <c r="I180" s="512"/>
      <c r="J180" s="512">
        <v>13.3</v>
      </c>
      <c r="K180" s="512"/>
      <c r="L180" s="514">
        <v>45</v>
      </c>
      <c r="M180" s="516">
        <v>9.6</v>
      </c>
      <c r="N180" s="514">
        <v>2.7</v>
      </c>
      <c r="O180" s="512" t="s">
        <v>16</v>
      </c>
      <c r="P180" s="512"/>
      <c r="Q180" s="40">
        <v>2.7</v>
      </c>
      <c r="R180" s="512"/>
      <c r="S180" s="514">
        <v>19.600000000000001</v>
      </c>
      <c r="T180" s="6"/>
    </row>
    <row r="181" spans="2:20" ht="10.9" customHeight="1" x14ac:dyDescent="0.2">
      <c r="B181" s="196"/>
      <c r="C181" s="17"/>
      <c r="D181" s="39">
        <v>2013</v>
      </c>
      <c r="E181" s="6"/>
      <c r="F181" s="516">
        <v>22.9</v>
      </c>
      <c r="G181" s="514">
        <v>14.4</v>
      </c>
      <c r="H181" s="512" t="s">
        <v>16</v>
      </c>
      <c r="I181" s="512"/>
      <c r="J181" s="512">
        <v>14.4</v>
      </c>
      <c r="K181" s="512"/>
      <c r="L181" s="514">
        <v>35.5</v>
      </c>
      <c r="M181" s="516">
        <v>7</v>
      </c>
      <c r="N181" s="514">
        <v>2.9</v>
      </c>
      <c r="O181" s="512" t="s">
        <v>16</v>
      </c>
      <c r="P181" s="512"/>
      <c r="Q181" s="40">
        <v>2.9</v>
      </c>
      <c r="R181" s="512"/>
      <c r="S181" s="514">
        <v>13.3</v>
      </c>
      <c r="T181" s="6"/>
    </row>
    <row r="182" spans="2:20" ht="10.9" customHeight="1" x14ac:dyDescent="0.2">
      <c r="B182" s="196"/>
      <c r="C182" s="17"/>
      <c r="D182" s="39">
        <v>2014</v>
      </c>
      <c r="E182" s="6"/>
      <c r="F182" s="516">
        <v>22.3</v>
      </c>
      <c r="G182" s="514">
        <v>14.3</v>
      </c>
      <c r="H182" s="512" t="s">
        <v>16</v>
      </c>
      <c r="I182" s="512"/>
      <c r="J182" s="512">
        <v>14.3</v>
      </c>
      <c r="K182" s="512"/>
      <c r="L182" s="514">
        <v>34.5</v>
      </c>
      <c r="M182" s="516">
        <v>7.7</v>
      </c>
      <c r="N182" s="514">
        <v>2.7</v>
      </c>
      <c r="O182" s="512" t="s">
        <v>16</v>
      </c>
      <c r="P182" s="512"/>
      <c r="Q182" s="40">
        <v>2.7</v>
      </c>
      <c r="R182" s="512"/>
      <c r="S182" s="514">
        <v>15.3</v>
      </c>
      <c r="T182" s="6"/>
    </row>
    <row r="183" spans="2:20" ht="10.9" customHeight="1" x14ac:dyDescent="0.2">
      <c r="B183" s="196"/>
      <c r="C183" s="17"/>
      <c r="D183" s="39">
        <v>2015</v>
      </c>
      <c r="E183" s="6"/>
      <c r="F183" s="516">
        <v>23.4</v>
      </c>
      <c r="G183" s="514">
        <v>14.3</v>
      </c>
      <c r="H183" s="512" t="s">
        <v>16</v>
      </c>
      <c r="I183" s="512"/>
      <c r="J183" s="512">
        <v>14.3</v>
      </c>
      <c r="K183" s="512"/>
      <c r="L183" s="514">
        <v>37.299999999999997</v>
      </c>
      <c r="M183" s="516">
        <v>7.3</v>
      </c>
      <c r="N183" s="514">
        <v>2.2000000000000002</v>
      </c>
      <c r="O183" s="512" t="s">
        <v>16</v>
      </c>
      <c r="P183" s="512"/>
      <c r="Q183" s="40">
        <v>2.2000000000000002</v>
      </c>
      <c r="R183" s="512"/>
      <c r="S183" s="514">
        <v>15.2</v>
      </c>
      <c r="T183" s="6"/>
    </row>
    <row r="184" spans="2:20" ht="10.9" customHeight="1" x14ac:dyDescent="0.2">
      <c r="B184" s="196"/>
      <c r="C184" s="17"/>
      <c r="D184" s="39">
        <v>2016</v>
      </c>
      <c r="E184" s="6"/>
      <c r="F184" s="516">
        <v>24</v>
      </c>
      <c r="G184" s="514">
        <v>14.9</v>
      </c>
      <c r="H184" s="512" t="s">
        <v>16</v>
      </c>
      <c r="I184" s="512"/>
      <c r="J184" s="512">
        <v>14.9</v>
      </c>
      <c r="K184" s="512"/>
      <c r="L184" s="514">
        <v>38.299999999999997</v>
      </c>
      <c r="M184" s="516">
        <v>7.9</v>
      </c>
      <c r="N184" s="514">
        <v>2.5</v>
      </c>
      <c r="O184" s="512" t="s">
        <v>16</v>
      </c>
      <c r="P184" s="512"/>
      <c r="Q184" s="40">
        <v>2.5</v>
      </c>
      <c r="R184" s="512"/>
      <c r="S184" s="514">
        <v>16.399999999999999</v>
      </c>
      <c r="T184" s="6"/>
    </row>
    <row r="185" spans="2:20" ht="10.9" customHeight="1" x14ac:dyDescent="0.2">
      <c r="B185" s="197"/>
      <c r="C185" s="43"/>
      <c r="D185" s="44">
        <v>2017</v>
      </c>
      <c r="E185" s="45"/>
      <c r="F185" s="763">
        <v>21.6</v>
      </c>
      <c r="G185" s="515">
        <v>13.8</v>
      </c>
      <c r="H185" s="650" t="s">
        <v>16</v>
      </c>
      <c r="I185" s="513"/>
      <c r="J185" s="513">
        <v>13.8</v>
      </c>
      <c r="K185" s="513"/>
      <c r="L185" s="515">
        <v>34</v>
      </c>
      <c r="M185" s="763">
        <v>6</v>
      </c>
      <c r="N185" s="515">
        <v>2.2000000000000002</v>
      </c>
      <c r="O185" s="650" t="s">
        <v>16</v>
      </c>
      <c r="P185" s="513"/>
      <c r="Q185" s="47">
        <v>2.2000000000000002</v>
      </c>
      <c r="R185" s="513"/>
      <c r="S185" s="515">
        <v>12.1</v>
      </c>
      <c r="T185" s="511"/>
    </row>
    <row r="186" spans="2:20" ht="6" customHeight="1" x14ac:dyDescent="0.2">
      <c r="B186" s="369"/>
      <c r="C186" s="38"/>
      <c r="D186" s="50"/>
      <c r="E186" s="50"/>
      <c r="F186" s="516"/>
      <c r="G186" s="514"/>
      <c r="H186" s="765"/>
      <c r="I186" s="765"/>
      <c r="J186" s="765"/>
      <c r="K186" s="765"/>
      <c r="L186" s="514"/>
      <c r="M186" s="516"/>
      <c r="N186" s="514"/>
      <c r="O186" s="765"/>
      <c r="P186" s="765"/>
      <c r="Q186" s="765"/>
      <c r="R186" s="765"/>
      <c r="S186" s="514"/>
      <c r="T186" s="6"/>
    </row>
    <row r="187" spans="2:20" ht="10.9" customHeight="1" x14ac:dyDescent="0.2">
      <c r="B187" s="258" t="s">
        <v>29</v>
      </c>
      <c r="C187" s="38"/>
      <c r="D187" s="30">
        <v>2001</v>
      </c>
      <c r="E187" s="11"/>
      <c r="F187" s="516">
        <v>45.1</v>
      </c>
      <c r="G187" s="514">
        <v>34.299999999999997</v>
      </c>
      <c r="H187" s="32" t="s">
        <v>16</v>
      </c>
      <c r="I187" s="512"/>
      <c r="J187" s="32" t="s">
        <v>16</v>
      </c>
      <c r="K187" s="512"/>
      <c r="L187" s="514">
        <v>68.400000000000006</v>
      </c>
      <c r="M187" s="516">
        <v>16.3</v>
      </c>
      <c r="N187" s="514">
        <v>7.3</v>
      </c>
      <c r="O187" s="32" t="s">
        <v>16</v>
      </c>
      <c r="P187" s="512"/>
      <c r="Q187" s="32" t="s">
        <v>16</v>
      </c>
      <c r="R187" s="512"/>
      <c r="S187" s="514">
        <v>35.700000000000003</v>
      </c>
      <c r="T187" s="6"/>
    </row>
    <row r="188" spans="2:20" ht="10.9" customHeight="1" x14ac:dyDescent="0.2">
      <c r="B188" s="196"/>
      <c r="C188" s="17"/>
      <c r="D188" s="30">
        <v>2002</v>
      </c>
      <c r="E188" s="12"/>
      <c r="F188" s="516">
        <v>43.3</v>
      </c>
      <c r="G188" s="514">
        <v>31.9</v>
      </c>
      <c r="H188" s="32" t="s">
        <v>16</v>
      </c>
      <c r="I188" s="512"/>
      <c r="J188" s="32" t="s">
        <v>16</v>
      </c>
      <c r="K188" s="512"/>
      <c r="L188" s="514">
        <v>68.8</v>
      </c>
      <c r="M188" s="516">
        <v>14.9</v>
      </c>
      <c r="N188" s="514">
        <v>5.3</v>
      </c>
      <c r="O188" s="32" t="s">
        <v>16</v>
      </c>
      <c r="P188" s="512"/>
      <c r="Q188" s="32" t="s">
        <v>16</v>
      </c>
      <c r="R188" s="512"/>
      <c r="S188" s="514">
        <v>36.299999999999997</v>
      </c>
      <c r="T188" s="6"/>
    </row>
    <row r="189" spans="2:20" ht="11.25" x14ac:dyDescent="0.2">
      <c r="B189" s="196"/>
      <c r="C189" s="17"/>
      <c r="D189" s="30">
        <v>2003</v>
      </c>
      <c r="E189" s="12"/>
      <c r="F189" s="516">
        <v>63.4</v>
      </c>
      <c r="G189" s="514">
        <v>54</v>
      </c>
      <c r="H189" s="32" t="s">
        <v>16</v>
      </c>
      <c r="I189" s="512"/>
      <c r="J189" s="32" t="s">
        <v>16</v>
      </c>
      <c r="K189" s="512"/>
      <c r="L189" s="514">
        <v>85</v>
      </c>
      <c r="M189" s="516">
        <v>25.9</v>
      </c>
      <c r="N189" s="514">
        <v>14.5</v>
      </c>
      <c r="O189" s="32" t="s">
        <v>16</v>
      </c>
      <c r="P189" s="512"/>
      <c r="Q189" s="32" t="s">
        <v>16</v>
      </c>
      <c r="R189" s="512"/>
      <c r="S189" s="514">
        <v>52</v>
      </c>
      <c r="T189" s="6"/>
    </row>
    <row r="190" spans="2:20" ht="10.9" customHeight="1" x14ac:dyDescent="0.2">
      <c r="B190" s="196"/>
      <c r="C190" s="17"/>
      <c r="D190" s="30">
        <v>2004</v>
      </c>
      <c r="E190" s="12"/>
      <c r="F190" s="516">
        <v>43.7</v>
      </c>
      <c r="G190" s="514">
        <v>32.1</v>
      </c>
      <c r="H190" s="32" t="s">
        <v>16</v>
      </c>
      <c r="I190" s="512"/>
      <c r="J190" s="32" t="s">
        <v>16</v>
      </c>
      <c r="K190" s="512"/>
      <c r="L190" s="514">
        <v>70.8</v>
      </c>
      <c r="M190" s="516">
        <v>14.7</v>
      </c>
      <c r="N190" s="514">
        <v>6</v>
      </c>
      <c r="O190" s="32" t="s">
        <v>16</v>
      </c>
      <c r="P190" s="512"/>
      <c r="Q190" s="32" t="s">
        <v>16</v>
      </c>
      <c r="R190" s="512"/>
      <c r="S190" s="514">
        <v>35.200000000000003</v>
      </c>
      <c r="T190" s="6"/>
    </row>
    <row r="191" spans="2:20" ht="10.9" customHeight="1" x14ac:dyDescent="0.2">
      <c r="B191" s="196"/>
      <c r="C191" s="17"/>
      <c r="D191" s="30">
        <v>2005</v>
      </c>
      <c r="E191" s="12"/>
      <c r="F191" s="516">
        <v>46.8</v>
      </c>
      <c r="G191" s="514">
        <v>36.5</v>
      </c>
      <c r="H191" s="32" t="s">
        <v>16</v>
      </c>
      <c r="I191" s="512"/>
      <c r="J191" s="32" t="s">
        <v>16</v>
      </c>
      <c r="K191" s="512"/>
      <c r="L191" s="514">
        <v>71.8</v>
      </c>
      <c r="M191" s="516">
        <v>16.100000000000001</v>
      </c>
      <c r="N191" s="514">
        <v>7.4</v>
      </c>
      <c r="O191" s="32" t="s">
        <v>16</v>
      </c>
      <c r="P191" s="512"/>
      <c r="Q191" s="32" t="s">
        <v>16</v>
      </c>
      <c r="R191" s="512"/>
      <c r="S191" s="514">
        <v>37.1</v>
      </c>
      <c r="T191" s="6"/>
    </row>
    <row r="192" spans="2:20" ht="10.9" customHeight="1" x14ac:dyDescent="0.2">
      <c r="B192" s="196"/>
      <c r="C192" s="17"/>
      <c r="D192" s="30">
        <v>2006</v>
      </c>
      <c r="E192" s="12"/>
      <c r="F192" s="516">
        <v>41.3</v>
      </c>
      <c r="G192" s="514">
        <v>30.1</v>
      </c>
      <c r="H192" s="32" t="s">
        <v>16</v>
      </c>
      <c r="I192" s="512"/>
      <c r="J192" s="32" t="s">
        <v>16</v>
      </c>
      <c r="K192" s="512"/>
      <c r="L192" s="514">
        <v>69</v>
      </c>
      <c r="M192" s="516">
        <v>13.6</v>
      </c>
      <c r="N192" s="514">
        <v>5.4</v>
      </c>
      <c r="O192" s="32" t="s">
        <v>16</v>
      </c>
      <c r="P192" s="512"/>
      <c r="Q192" s="32" t="s">
        <v>16</v>
      </c>
      <c r="R192" s="512"/>
      <c r="S192" s="514">
        <v>34.1</v>
      </c>
      <c r="T192" s="6"/>
    </row>
    <row r="193" spans="2:20" ht="10.9" customHeight="1" x14ac:dyDescent="0.2">
      <c r="B193" s="196"/>
      <c r="C193" s="17"/>
      <c r="D193" s="30">
        <v>2007</v>
      </c>
      <c r="E193" s="12"/>
      <c r="F193" s="516">
        <v>35.799999999999997</v>
      </c>
      <c r="G193" s="514">
        <v>24.5</v>
      </c>
      <c r="H193" s="32" t="s">
        <v>16</v>
      </c>
      <c r="I193" s="512"/>
      <c r="J193" s="32" t="s">
        <v>16</v>
      </c>
      <c r="K193" s="512"/>
      <c r="L193" s="514">
        <v>65</v>
      </c>
      <c r="M193" s="516">
        <v>11.7</v>
      </c>
      <c r="N193" s="514">
        <v>3.9</v>
      </c>
      <c r="O193" s="32" t="s">
        <v>16</v>
      </c>
      <c r="P193" s="512"/>
      <c r="Q193" s="32" t="s">
        <v>16</v>
      </c>
      <c r="R193" s="512"/>
      <c r="S193" s="514">
        <v>31.9</v>
      </c>
      <c r="T193" s="6"/>
    </row>
    <row r="194" spans="2:20" ht="10.9" customHeight="1" x14ac:dyDescent="0.2">
      <c r="B194" s="196"/>
      <c r="C194" s="17"/>
      <c r="D194" s="30">
        <v>2008</v>
      </c>
      <c r="E194" s="12"/>
      <c r="F194" s="516">
        <v>31.8</v>
      </c>
      <c r="G194" s="514">
        <v>21.4</v>
      </c>
      <c r="H194" s="32" t="s">
        <v>16</v>
      </c>
      <c r="I194" s="512"/>
      <c r="J194" s="32" t="s">
        <v>16</v>
      </c>
      <c r="K194" s="512"/>
      <c r="L194" s="514">
        <v>59.2</v>
      </c>
      <c r="M194" s="516">
        <v>10.8</v>
      </c>
      <c r="N194" s="514">
        <v>3.9</v>
      </c>
      <c r="O194" s="32" t="s">
        <v>16</v>
      </c>
      <c r="P194" s="512"/>
      <c r="Q194" s="32" t="s">
        <v>16</v>
      </c>
      <c r="R194" s="512"/>
      <c r="S194" s="514">
        <v>29.2</v>
      </c>
      <c r="T194" s="6"/>
    </row>
    <row r="195" spans="2:20" ht="10.9" customHeight="1" x14ac:dyDescent="0.2">
      <c r="B195" s="196"/>
      <c r="C195" s="17"/>
      <c r="D195" s="30">
        <v>2009</v>
      </c>
      <c r="E195" s="12"/>
      <c r="F195" s="516">
        <v>28.8</v>
      </c>
      <c r="G195" s="514">
        <v>19.7</v>
      </c>
      <c r="H195" s="32" t="s">
        <v>16</v>
      </c>
      <c r="I195" s="512"/>
      <c r="J195" s="32" t="s">
        <v>16</v>
      </c>
      <c r="K195" s="512"/>
      <c r="L195" s="514">
        <v>53.5</v>
      </c>
      <c r="M195" s="516">
        <v>8.5</v>
      </c>
      <c r="N195" s="514">
        <v>3.1</v>
      </c>
      <c r="O195" s="32" t="s">
        <v>16</v>
      </c>
      <c r="P195" s="512"/>
      <c r="Q195" s="32" t="s">
        <v>16</v>
      </c>
      <c r="R195" s="512"/>
      <c r="S195" s="514">
        <v>23.4</v>
      </c>
      <c r="T195" s="6"/>
    </row>
    <row r="196" spans="2:20" ht="10.9" customHeight="1" x14ac:dyDescent="0.2">
      <c r="B196" s="196"/>
      <c r="C196" s="17"/>
      <c r="D196" s="30">
        <v>2010</v>
      </c>
      <c r="E196" s="12"/>
      <c r="F196" s="516">
        <v>24.6</v>
      </c>
      <c r="G196" s="514">
        <v>16.2</v>
      </c>
      <c r="H196" s="32" t="s">
        <v>16</v>
      </c>
      <c r="I196" s="512"/>
      <c r="J196" s="32" t="s">
        <v>16</v>
      </c>
      <c r="K196" s="512"/>
      <c r="L196" s="514">
        <v>48.2</v>
      </c>
      <c r="M196" s="516">
        <v>7</v>
      </c>
      <c r="N196" s="514">
        <v>2.7</v>
      </c>
      <c r="O196" s="32" t="s">
        <v>16</v>
      </c>
      <c r="P196" s="512"/>
      <c r="Q196" s="32" t="s">
        <v>16</v>
      </c>
      <c r="R196" s="512"/>
      <c r="S196" s="514">
        <v>19.2</v>
      </c>
      <c r="T196" s="6"/>
    </row>
    <row r="197" spans="2:20" ht="10.9" customHeight="1" x14ac:dyDescent="0.2">
      <c r="B197" s="196"/>
      <c r="C197" s="17"/>
      <c r="D197" s="30">
        <v>2011</v>
      </c>
      <c r="E197" s="12"/>
      <c r="F197" s="516">
        <v>23.1</v>
      </c>
      <c r="G197" s="514">
        <v>15</v>
      </c>
      <c r="H197" s="32" t="s">
        <v>16</v>
      </c>
      <c r="I197" s="512"/>
      <c r="J197" s="32" t="s">
        <v>16</v>
      </c>
      <c r="K197" s="512"/>
      <c r="L197" s="514">
        <v>46.3</v>
      </c>
      <c r="M197" s="516">
        <v>6.7</v>
      </c>
      <c r="N197" s="514">
        <v>2.2999999999999998</v>
      </c>
      <c r="O197" s="32" t="s">
        <v>16</v>
      </c>
      <c r="P197" s="512"/>
      <c r="Q197" s="32" t="s">
        <v>16</v>
      </c>
      <c r="R197" s="512"/>
      <c r="S197" s="514">
        <v>19.3</v>
      </c>
      <c r="T197" s="6"/>
    </row>
    <row r="198" spans="2:20" ht="10.9" customHeight="1" x14ac:dyDescent="0.2">
      <c r="B198" s="196"/>
      <c r="C198" s="17"/>
      <c r="D198" s="30">
        <v>2012</v>
      </c>
      <c r="E198" s="12"/>
      <c r="F198" s="516">
        <v>20.9</v>
      </c>
      <c r="G198" s="514">
        <v>13.3</v>
      </c>
      <c r="H198" s="32" t="s">
        <v>16</v>
      </c>
      <c r="I198" s="512"/>
      <c r="J198" s="32" t="s">
        <v>16</v>
      </c>
      <c r="K198" s="512"/>
      <c r="L198" s="514">
        <v>43.6</v>
      </c>
      <c r="M198" s="516">
        <v>6.3</v>
      </c>
      <c r="N198" s="514">
        <v>1.9</v>
      </c>
      <c r="O198" s="32" t="s">
        <v>16</v>
      </c>
      <c r="P198" s="512"/>
      <c r="Q198" s="32" t="s">
        <v>16</v>
      </c>
      <c r="R198" s="512"/>
      <c r="S198" s="514">
        <v>19.3</v>
      </c>
      <c r="T198" s="6"/>
    </row>
    <row r="199" spans="2:20" ht="10.9" customHeight="1" x14ac:dyDescent="0.2">
      <c r="B199" s="196"/>
      <c r="C199" s="17"/>
      <c r="D199" s="30">
        <v>2013</v>
      </c>
      <c r="E199" s="6"/>
      <c r="F199" s="516">
        <v>20.5</v>
      </c>
      <c r="G199" s="514">
        <v>13.4</v>
      </c>
      <c r="H199" s="32" t="s">
        <v>16</v>
      </c>
      <c r="I199" s="512"/>
      <c r="J199" s="32" t="s">
        <v>16</v>
      </c>
      <c r="K199" s="512"/>
      <c r="L199" s="514">
        <v>42.2</v>
      </c>
      <c r="M199" s="516">
        <v>5.7</v>
      </c>
      <c r="N199" s="514">
        <v>2</v>
      </c>
      <c r="O199" s="32" t="s">
        <v>16</v>
      </c>
      <c r="P199" s="512"/>
      <c r="Q199" s="32" t="s">
        <v>16</v>
      </c>
      <c r="R199" s="512"/>
      <c r="S199" s="514">
        <v>17.399999999999999</v>
      </c>
      <c r="T199" s="6"/>
    </row>
    <row r="200" spans="2:20" ht="10.9" customHeight="1" x14ac:dyDescent="0.2">
      <c r="B200" s="196"/>
      <c r="C200" s="17"/>
      <c r="D200" s="30">
        <v>2014</v>
      </c>
      <c r="E200" s="12"/>
      <c r="F200" s="516">
        <v>19.5</v>
      </c>
      <c r="G200" s="514">
        <v>12.8</v>
      </c>
      <c r="H200" s="32" t="s">
        <v>16</v>
      </c>
      <c r="I200" s="512"/>
      <c r="J200" s="32" t="s">
        <v>16</v>
      </c>
      <c r="K200" s="512"/>
      <c r="L200" s="514">
        <v>40.4</v>
      </c>
      <c r="M200" s="516">
        <v>5.0999999999999996</v>
      </c>
      <c r="N200" s="514">
        <v>1.9</v>
      </c>
      <c r="O200" s="32" t="s">
        <v>16</v>
      </c>
      <c r="P200" s="512"/>
      <c r="Q200" s="32" t="s">
        <v>16</v>
      </c>
      <c r="R200" s="512"/>
      <c r="S200" s="514">
        <v>15.5</v>
      </c>
      <c r="T200" s="6"/>
    </row>
    <row r="201" spans="2:20" ht="10.9" customHeight="1" x14ac:dyDescent="0.2">
      <c r="B201" s="196"/>
      <c r="C201" s="17"/>
      <c r="D201" s="30">
        <v>2015</v>
      </c>
      <c r="E201" s="12"/>
      <c r="F201" s="516">
        <v>19</v>
      </c>
      <c r="G201" s="514">
        <v>12.3</v>
      </c>
      <c r="H201" s="32" t="s">
        <v>16</v>
      </c>
      <c r="I201" s="512"/>
      <c r="J201" s="32" t="s">
        <v>16</v>
      </c>
      <c r="K201" s="512"/>
      <c r="L201" s="514">
        <v>40.700000000000003</v>
      </c>
      <c r="M201" s="516">
        <v>5.4</v>
      </c>
      <c r="N201" s="514">
        <v>2</v>
      </c>
      <c r="O201" s="32" t="s">
        <v>16</v>
      </c>
      <c r="P201" s="512"/>
      <c r="Q201" s="32" t="s">
        <v>16</v>
      </c>
      <c r="R201" s="512"/>
      <c r="S201" s="514">
        <v>16.399999999999999</v>
      </c>
      <c r="T201" s="6"/>
    </row>
    <row r="202" spans="2:20" ht="10.9" customHeight="1" x14ac:dyDescent="0.2">
      <c r="B202" s="196"/>
      <c r="C202" s="17"/>
      <c r="D202" s="30">
        <v>2016</v>
      </c>
      <c r="E202" s="12"/>
      <c r="F202" s="516">
        <v>19.100000000000001</v>
      </c>
      <c r="G202" s="514">
        <v>12.9</v>
      </c>
      <c r="H202" s="32" t="s">
        <v>16</v>
      </c>
      <c r="I202" s="512"/>
      <c r="J202" s="32" t="s">
        <v>16</v>
      </c>
      <c r="K202" s="512"/>
      <c r="L202" s="514">
        <v>40.1</v>
      </c>
      <c r="M202" s="516">
        <v>5.2</v>
      </c>
      <c r="N202" s="514">
        <v>1.9</v>
      </c>
      <c r="O202" s="32" t="s">
        <v>16</v>
      </c>
      <c r="P202" s="512"/>
      <c r="Q202" s="32" t="s">
        <v>16</v>
      </c>
      <c r="R202" s="512"/>
      <c r="S202" s="514">
        <v>16.2</v>
      </c>
      <c r="T202" s="6"/>
    </row>
    <row r="203" spans="2:20" ht="10.9" customHeight="1" x14ac:dyDescent="0.2">
      <c r="B203" s="196"/>
      <c r="C203" s="17"/>
      <c r="D203" s="30">
        <v>2017</v>
      </c>
      <c r="E203" s="12"/>
      <c r="F203" s="763">
        <v>18.899999999999999</v>
      </c>
      <c r="G203" s="515">
        <v>12.4</v>
      </c>
      <c r="H203" s="46" t="s">
        <v>16</v>
      </c>
      <c r="I203" s="513"/>
      <c r="J203" s="47" t="s">
        <v>16</v>
      </c>
      <c r="K203" s="513"/>
      <c r="L203" s="515">
        <v>41.4</v>
      </c>
      <c r="M203" s="763">
        <v>5</v>
      </c>
      <c r="N203" s="515">
        <v>1.7</v>
      </c>
      <c r="O203" s="46" t="s">
        <v>16</v>
      </c>
      <c r="P203" s="513"/>
      <c r="Q203" s="47" t="s">
        <v>16</v>
      </c>
      <c r="R203" s="513"/>
      <c r="S203" s="515">
        <v>16.600000000000001</v>
      </c>
      <c r="T203" s="6"/>
    </row>
    <row r="204" spans="2:20" ht="6" customHeight="1" x14ac:dyDescent="0.2">
      <c r="B204" s="203"/>
      <c r="C204" s="51"/>
      <c r="D204" s="52"/>
      <c r="E204" s="8"/>
      <c r="F204" s="516"/>
      <c r="G204" s="514"/>
      <c r="H204" s="512"/>
      <c r="I204" s="512"/>
      <c r="J204" s="512"/>
      <c r="K204" s="512"/>
      <c r="L204" s="514"/>
      <c r="M204" s="516"/>
      <c r="N204" s="514"/>
      <c r="O204" s="512"/>
      <c r="P204" s="512"/>
      <c r="Q204" s="512"/>
      <c r="R204" s="512"/>
      <c r="S204" s="514"/>
      <c r="T204" s="6"/>
    </row>
    <row r="205" spans="2:20" ht="11.25" x14ac:dyDescent="0.2">
      <c r="B205" s="258" t="s">
        <v>30</v>
      </c>
      <c r="C205" s="38"/>
      <c r="D205" s="30">
        <v>2001</v>
      </c>
      <c r="E205" s="11"/>
      <c r="F205" s="516">
        <v>32.299999999999997</v>
      </c>
      <c r="G205" s="514">
        <v>25.6</v>
      </c>
      <c r="H205" s="32" t="s">
        <v>16</v>
      </c>
      <c r="I205" s="512"/>
      <c r="J205" s="32" t="s">
        <v>16</v>
      </c>
      <c r="K205" s="512"/>
      <c r="L205" s="514">
        <v>43.4</v>
      </c>
      <c r="M205" s="516">
        <v>8.4</v>
      </c>
      <c r="N205" s="514">
        <v>5.2</v>
      </c>
      <c r="O205" s="32" t="s">
        <v>16</v>
      </c>
      <c r="P205" s="512"/>
      <c r="Q205" s="32" t="s">
        <v>16</v>
      </c>
      <c r="R205" s="512"/>
      <c r="S205" s="767">
        <v>13.9</v>
      </c>
      <c r="T205" s="6"/>
    </row>
    <row r="206" spans="2:20" ht="11.25" x14ac:dyDescent="0.2">
      <c r="B206" s="369" t="s">
        <v>31</v>
      </c>
      <c r="C206" s="38"/>
      <c r="D206" s="39">
        <v>2002</v>
      </c>
      <c r="E206" s="50"/>
      <c r="F206" s="516">
        <v>33.6</v>
      </c>
      <c r="G206" s="514">
        <v>27.1</v>
      </c>
      <c r="H206" s="32" t="s">
        <v>16</v>
      </c>
      <c r="I206" s="512"/>
      <c r="J206" s="32" t="s">
        <v>16</v>
      </c>
      <c r="K206" s="512"/>
      <c r="L206" s="514">
        <v>45</v>
      </c>
      <c r="M206" s="516">
        <v>11.5</v>
      </c>
      <c r="N206" s="514">
        <v>7.1</v>
      </c>
      <c r="O206" s="32" t="s">
        <v>16</v>
      </c>
      <c r="P206" s="512"/>
      <c r="Q206" s="32" t="s">
        <v>16</v>
      </c>
      <c r="R206" s="512"/>
      <c r="S206" s="767">
        <v>19.399999999999999</v>
      </c>
      <c r="T206" s="6"/>
    </row>
    <row r="207" spans="2:20" ht="10.9" customHeight="1" x14ac:dyDescent="0.2">
      <c r="B207" s="369"/>
      <c r="C207" s="38"/>
      <c r="D207" s="39">
        <v>2003</v>
      </c>
      <c r="E207" s="50"/>
      <c r="F207" s="516">
        <v>40.6</v>
      </c>
      <c r="G207" s="514">
        <v>35.9</v>
      </c>
      <c r="H207" s="32" t="s">
        <v>16</v>
      </c>
      <c r="I207" s="512"/>
      <c r="J207" s="32" t="s">
        <v>16</v>
      </c>
      <c r="K207" s="512"/>
      <c r="L207" s="514">
        <v>49.5</v>
      </c>
      <c r="M207" s="516">
        <v>12.4</v>
      </c>
      <c r="N207" s="514">
        <v>9.8000000000000007</v>
      </c>
      <c r="O207" s="32" t="s">
        <v>16</v>
      </c>
      <c r="P207" s="512"/>
      <c r="Q207" s="32" t="s">
        <v>16</v>
      </c>
      <c r="R207" s="512"/>
      <c r="S207" s="767">
        <v>17.2</v>
      </c>
      <c r="T207" s="6"/>
    </row>
    <row r="208" spans="2:20" ht="10.9" customHeight="1" x14ac:dyDescent="0.2">
      <c r="B208" s="369"/>
      <c r="C208" s="38"/>
      <c r="D208" s="39">
        <v>2004</v>
      </c>
      <c r="E208" s="50"/>
      <c r="F208" s="516">
        <v>50</v>
      </c>
      <c r="G208" s="514">
        <v>45.3</v>
      </c>
      <c r="H208" s="32" t="s">
        <v>16</v>
      </c>
      <c r="I208" s="512"/>
      <c r="J208" s="32" t="s">
        <v>16</v>
      </c>
      <c r="K208" s="512"/>
      <c r="L208" s="514">
        <v>59.2</v>
      </c>
      <c r="M208" s="516">
        <v>20.8</v>
      </c>
      <c r="N208" s="514">
        <v>16.3</v>
      </c>
      <c r="O208" s="32" t="s">
        <v>16</v>
      </c>
      <c r="P208" s="512"/>
      <c r="Q208" s="32" t="s">
        <v>16</v>
      </c>
      <c r="R208" s="512"/>
      <c r="S208" s="767">
        <v>29.5</v>
      </c>
      <c r="T208" s="6"/>
    </row>
    <row r="209" spans="2:20" ht="10.9" customHeight="1" x14ac:dyDescent="0.2">
      <c r="B209" s="369"/>
      <c r="C209" s="38"/>
      <c r="D209" s="39">
        <v>2005</v>
      </c>
      <c r="E209" s="50"/>
      <c r="F209" s="516">
        <v>44.9</v>
      </c>
      <c r="G209" s="514">
        <v>41.4</v>
      </c>
      <c r="H209" s="32" t="s">
        <v>16</v>
      </c>
      <c r="I209" s="512"/>
      <c r="J209" s="32" t="s">
        <v>16</v>
      </c>
      <c r="K209" s="512"/>
      <c r="L209" s="514">
        <v>52.1</v>
      </c>
      <c r="M209" s="516">
        <v>18</v>
      </c>
      <c r="N209" s="514">
        <v>14.7</v>
      </c>
      <c r="O209" s="32" t="s">
        <v>16</v>
      </c>
      <c r="P209" s="512"/>
      <c r="Q209" s="32" t="s">
        <v>16</v>
      </c>
      <c r="R209" s="512"/>
      <c r="S209" s="767">
        <v>24.7</v>
      </c>
      <c r="T209" s="6"/>
    </row>
    <row r="210" spans="2:20" ht="10.9" customHeight="1" x14ac:dyDescent="0.2">
      <c r="B210" s="369"/>
      <c r="C210" s="38"/>
      <c r="D210" s="39">
        <v>2006</v>
      </c>
      <c r="E210" s="50"/>
      <c r="F210" s="516">
        <v>42.1</v>
      </c>
      <c r="G210" s="514">
        <v>37.799999999999997</v>
      </c>
      <c r="H210" s="32" t="s">
        <v>16</v>
      </c>
      <c r="I210" s="512"/>
      <c r="J210" s="32" t="s">
        <v>16</v>
      </c>
      <c r="K210" s="512"/>
      <c r="L210" s="514">
        <v>51.7</v>
      </c>
      <c r="M210" s="516">
        <v>15</v>
      </c>
      <c r="N210" s="514">
        <v>11.3</v>
      </c>
      <c r="O210" s="32" t="s">
        <v>16</v>
      </c>
      <c r="P210" s="512"/>
      <c r="Q210" s="32" t="s">
        <v>16</v>
      </c>
      <c r="R210" s="512"/>
      <c r="S210" s="767">
        <v>23</v>
      </c>
      <c r="T210" s="6"/>
    </row>
    <row r="211" spans="2:20" ht="10.9" customHeight="1" x14ac:dyDescent="0.2">
      <c r="B211" s="369"/>
      <c r="C211" s="38"/>
      <c r="D211" s="39">
        <v>2007</v>
      </c>
      <c r="E211" s="50"/>
      <c r="F211" s="516">
        <v>39.700000000000003</v>
      </c>
      <c r="G211" s="514">
        <v>36.6</v>
      </c>
      <c r="H211" s="32" t="s">
        <v>16</v>
      </c>
      <c r="I211" s="765"/>
      <c r="J211" s="32" t="s">
        <v>16</v>
      </c>
      <c r="K211" s="765"/>
      <c r="L211" s="514">
        <v>47</v>
      </c>
      <c r="M211" s="516">
        <v>13</v>
      </c>
      <c r="N211" s="514">
        <v>10.7</v>
      </c>
      <c r="O211" s="32" t="s">
        <v>16</v>
      </c>
      <c r="P211" s="765"/>
      <c r="Q211" s="32" t="s">
        <v>16</v>
      </c>
      <c r="R211" s="765"/>
      <c r="S211" s="767">
        <v>18.5</v>
      </c>
      <c r="T211" s="6"/>
    </row>
    <row r="212" spans="2:20" ht="10.9" customHeight="1" x14ac:dyDescent="0.2">
      <c r="B212" s="369"/>
      <c r="C212" s="38"/>
      <c r="D212" s="39">
        <v>2008</v>
      </c>
      <c r="E212" s="50"/>
      <c r="F212" s="516">
        <v>41.6</v>
      </c>
      <c r="G212" s="514">
        <v>37.6</v>
      </c>
      <c r="H212" s="32" t="s">
        <v>16</v>
      </c>
      <c r="I212" s="512"/>
      <c r="J212" s="32" t="s">
        <v>16</v>
      </c>
      <c r="K212" s="512"/>
      <c r="L212" s="514">
        <v>51.4</v>
      </c>
      <c r="M212" s="516">
        <v>15</v>
      </c>
      <c r="N212" s="514">
        <v>11.4</v>
      </c>
      <c r="O212" s="32" t="s">
        <v>16</v>
      </c>
      <c r="P212" s="512"/>
      <c r="Q212" s="32" t="s">
        <v>16</v>
      </c>
      <c r="R212" s="512"/>
      <c r="S212" s="767">
        <v>24.2</v>
      </c>
      <c r="T212" s="6"/>
    </row>
    <row r="213" spans="2:20" ht="10.9" customHeight="1" x14ac:dyDescent="0.2">
      <c r="B213" s="369"/>
      <c r="C213" s="38"/>
      <c r="D213" s="39">
        <v>2009</v>
      </c>
      <c r="E213" s="50"/>
      <c r="F213" s="516">
        <v>39.4</v>
      </c>
      <c r="G213" s="514">
        <v>36.9</v>
      </c>
      <c r="H213" s="32" t="s">
        <v>16</v>
      </c>
      <c r="I213" s="512"/>
      <c r="J213" s="32" t="s">
        <v>16</v>
      </c>
      <c r="K213" s="512"/>
      <c r="L213" s="514">
        <v>46</v>
      </c>
      <c r="M213" s="516">
        <v>13.3</v>
      </c>
      <c r="N213" s="514">
        <v>10.6</v>
      </c>
      <c r="O213" s="32" t="s">
        <v>16</v>
      </c>
      <c r="P213" s="512"/>
      <c r="Q213" s="32" t="s">
        <v>16</v>
      </c>
      <c r="R213" s="512"/>
      <c r="S213" s="767">
        <v>20.5</v>
      </c>
      <c r="T213" s="6"/>
    </row>
    <row r="214" spans="2:20" ht="10.9" customHeight="1" x14ac:dyDescent="0.2">
      <c r="B214" s="369"/>
      <c r="C214" s="38"/>
      <c r="D214" s="39">
        <v>2010</v>
      </c>
      <c r="E214" s="50"/>
      <c r="F214" s="516">
        <v>40</v>
      </c>
      <c r="G214" s="514">
        <v>37.700000000000003</v>
      </c>
      <c r="H214" s="32" t="s">
        <v>16</v>
      </c>
      <c r="I214" s="512"/>
      <c r="J214" s="32" t="s">
        <v>16</v>
      </c>
      <c r="K214" s="512"/>
      <c r="L214" s="514">
        <v>46.5</v>
      </c>
      <c r="M214" s="516">
        <v>13.2</v>
      </c>
      <c r="N214" s="514">
        <v>11</v>
      </c>
      <c r="O214" s="32" t="s">
        <v>16</v>
      </c>
      <c r="P214" s="512"/>
      <c r="Q214" s="32" t="s">
        <v>16</v>
      </c>
      <c r="R214" s="512"/>
      <c r="S214" s="767">
        <v>19.399999999999999</v>
      </c>
      <c r="T214" s="6"/>
    </row>
    <row r="215" spans="2:20" ht="10.9" customHeight="1" x14ac:dyDescent="0.2">
      <c r="B215" s="369"/>
      <c r="C215" s="38"/>
      <c r="D215" s="39">
        <v>2011</v>
      </c>
      <c r="E215" s="50"/>
      <c r="F215" s="516">
        <v>39.200000000000003</v>
      </c>
      <c r="G215" s="514">
        <v>37.6</v>
      </c>
      <c r="H215" s="32" t="s">
        <v>16</v>
      </c>
      <c r="I215" s="512"/>
      <c r="J215" s="32" t="s">
        <v>16</v>
      </c>
      <c r="K215" s="512"/>
      <c r="L215" s="514">
        <v>44.3</v>
      </c>
      <c r="M215" s="516">
        <v>11.6</v>
      </c>
      <c r="N215" s="514">
        <v>9.6999999999999993</v>
      </c>
      <c r="O215" s="32" t="s">
        <v>16</v>
      </c>
      <c r="P215" s="512"/>
      <c r="Q215" s="32" t="s">
        <v>16</v>
      </c>
      <c r="R215" s="512"/>
      <c r="S215" s="767">
        <v>17.399999999999999</v>
      </c>
      <c r="T215" s="6"/>
    </row>
    <row r="216" spans="2:20" ht="10.9" customHeight="1" x14ac:dyDescent="0.2">
      <c r="B216" s="369"/>
      <c r="C216" s="38"/>
      <c r="D216" s="39">
        <v>2012</v>
      </c>
      <c r="E216" s="50"/>
      <c r="F216" s="516">
        <v>38.299999999999997</v>
      </c>
      <c r="G216" s="514">
        <v>36.299999999999997</v>
      </c>
      <c r="H216" s="32" t="s">
        <v>16</v>
      </c>
      <c r="I216" s="512"/>
      <c r="J216" s="32" t="s">
        <v>16</v>
      </c>
      <c r="K216" s="512"/>
      <c r="L216" s="514">
        <v>44.7</v>
      </c>
      <c r="M216" s="516">
        <v>12.6</v>
      </c>
      <c r="N216" s="514">
        <v>10.5</v>
      </c>
      <c r="O216" s="32" t="s">
        <v>16</v>
      </c>
      <c r="P216" s="512"/>
      <c r="Q216" s="32" t="s">
        <v>16</v>
      </c>
      <c r="R216" s="512"/>
      <c r="S216" s="767">
        <v>19.100000000000001</v>
      </c>
      <c r="T216" s="6"/>
    </row>
    <row r="217" spans="2:20" ht="10.9" customHeight="1" x14ac:dyDescent="0.2">
      <c r="B217" s="369"/>
      <c r="C217" s="38"/>
      <c r="D217" s="39">
        <v>2013</v>
      </c>
      <c r="E217" s="50"/>
      <c r="F217" s="516">
        <v>38.1</v>
      </c>
      <c r="G217" s="514">
        <v>36</v>
      </c>
      <c r="H217" s="32" t="s">
        <v>16</v>
      </c>
      <c r="I217" s="512"/>
      <c r="J217" s="32" t="s">
        <v>16</v>
      </c>
      <c r="K217" s="512"/>
      <c r="L217" s="514">
        <v>45.1</v>
      </c>
      <c r="M217" s="516">
        <v>11.6</v>
      </c>
      <c r="N217" s="514">
        <v>9.9</v>
      </c>
      <c r="O217" s="32" t="s">
        <v>16</v>
      </c>
      <c r="P217" s="512"/>
      <c r="Q217" s="32" t="s">
        <v>16</v>
      </c>
      <c r="R217" s="512"/>
      <c r="S217" s="767">
        <v>17.2</v>
      </c>
      <c r="T217" s="6"/>
    </row>
    <row r="218" spans="2:20" ht="10.9" customHeight="1" x14ac:dyDescent="0.2">
      <c r="B218" s="369"/>
      <c r="C218" s="38"/>
      <c r="D218" s="39">
        <v>2014</v>
      </c>
      <c r="E218" s="50"/>
      <c r="F218" s="516">
        <v>32.9</v>
      </c>
      <c r="G218" s="514">
        <v>30.6</v>
      </c>
      <c r="H218" s="32" t="s">
        <v>16</v>
      </c>
      <c r="I218" s="512"/>
      <c r="J218" s="32" t="s">
        <v>16</v>
      </c>
      <c r="K218" s="512"/>
      <c r="L218" s="514">
        <v>41.3</v>
      </c>
      <c r="M218" s="516">
        <v>9.6999999999999993</v>
      </c>
      <c r="N218" s="514">
        <v>7.9</v>
      </c>
      <c r="O218" s="32" t="s">
        <v>16</v>
      </c>
      <c r="P218" s="512"/>
      <c r="Q218" s="32" t="s">
        <v>16</v>
      </c>
      <c r="R218" s="512"/>
      <c r="S218" s="767">
        <v>16</v>
      </c>
      <c r="T218" s="6"/>
    </row>
    <row r="219" spans="2:20" ht="10.9" customHeight="1" x14ac:dyDescent="0.2">
      <c r="B219" s="369"/>
      <c r="C219" s="38"/>
      <c r="D219" s="39">
        <v>2015</v>
      </c>
      <c r="E219" s="50"/>
      <c r="F219" s="516">
        <v>29.6</v>
      </c>
      <c r="G219" s="514">
        <v>27.7</v>
      </c>
      <c r="H219" s="32" t="s">
        <v>16</v>
      </c>
      <c r="I219" s="765"/>
      <c r="J219" s="32" t="s">
        <v>16</v>
      </c>
      <c r="K219" s="765"/>
      <c r="L219" s="514">
        <v>37</v>
      </c>
      <c r="M219" s="516">
        <v>9.1999999999999993</v>
      </c>
      <c r="N219" s="514">
        <v>7.8</v>
      </c>
      <c r="O219" s="32" t="s">
        <v>16</v>
      </c>
      <c r="P219" s="765"/>
      <c r="Q219" s="32" t="s">
        <v>16</v>
      </c>
      <c r="R219" s="765"/>
      <c r="S219" s="767">
        <v>14.5</v>
      </c>
      <c r="T219" s="6"/>
    </row>
    <row r="220" spans="2:20" ht="10.9" customHeight="1" x14ac:dyDescent="0.2">
      <c r="B220" s="369"/>
      <c r="C220" s="38"/>
      <c r="D220" s="39">
        <v>2016</v>
      </c>
      <c r="E220" s="50"/>
      <c r="F220" s="516">
        <v>27.4</v>
      </c>
      <c r="G220" s="514">
        <v>25.5</v>
      </c>
      <c r="H220" s="32" t="s">
        <v>16</v>
      </c>
      <c r="I220" s="765"/>
      <c r="J220" s="32" t="s">
        <v>16</v>
      </c>
      <c r="K220" s="766"/>
      <c r="L220" s="514">
        <v>34.9</v>
      </c>
      <c r="M220" s="516">
        <v>8.4</v>
      </c>
      <c r="N220" s="514">
        <v>7.3</v>
      </c>
      <c r="O220" s="32" t="s">
        <v>16</v>
      </c>
      <c r="P220" s="765"/>
      <c r="Q220" s="32" t="s">
        <v>16</v>
      </c>
      <c r="R220" s="766"/>
      <c r="S220" s="767">
        <v>13</v>
      </c>
      <c r="T220" s="6"/>
    </row>
    <row r="221" spans="2:20" ht="10.9" customHeight="1" x14ac:dyDescent="0.2">
      <c r="B221" s="370"/>
      <c r="C221" s="53"/>
      <c r="D221" s="44" t="s">
        <v>413</v>
      </c>
      <c r="E221" s="54"/>
      <c r="F221" s="763">
        <v>28.2</v>
      </c>
      <c r="G221" s="515">
        <v>28</v>
      </c>
      <c r="H221" s="46" t="s">
        <v>16</v>
      </c>
      <c r="I221" s="513"/>
      <c r="J221" s="47" t="s">
        <v>16</v>
      </c>
      <c r="K221" s="513"/>
      <c r="L221" s="515">
        <v>29</v>
      </c>
      <c r="M221" s="763">
        <v>8.5</v>
      </c>
      <c r="N221" s="515">
        <v>8.3000000000000007</v>
      </c>
      <c r="O221" s="46" t="s">
        <v>16</v>
      </c>
      <c r="P221" s="513"/>
      <c r="Q221" s="47" t="s">
        <v>16</v>
      </c>
      <c r="R221" s="513"/>
      <c r="S221" s="768">
        <v>9.6999999999999993</v>
      </c>
      <c r="T221" s="6"/>
    </row>
    <row r="222" spans="2:20" ht="6" customHeight="1" x14ac:dyDescent="0.2">
      <c r="B222" s="369"/>
      <c r="C222" s="38"/>
      <c r="D222" s="39"/>
      <c r="E222" s="50"/>
      <c r="F222" s="516"/>
      <c r="G222" s="514"/>
      <c r="H222" s="512"/>
      <c r="I222" s="512"/>
      <c r="J222" s="512"/>
      <c r="K222" s="512"/>
      <c r="L222" s="514"/>
      <c r="M222" s="516"/>
      <c r="N222" s="514"/>
      <c r="O222" s="512"/>
      <c r="P222" s="512"/>
      <c r="Q222" s="512"/>
      <c r="R222" s="512"/>
      <c r="S222" s="514"/>
      <c r="T222" s="6"/>
    </row>
    <row r="223" spans="2:20" ht="10.9" customHeight="1" x14ac:dyDescent="0.2">
      <c r="B223" s="258" t="s">
        <v>32</v>
      </c>
      <c r="C223" s="38"/>
      <c r="D223" s="30">
        <v>2001</v>
      </c>
      <c r="E223" s="11"/>
      <c r="F223" s="157" t="s">
        <v>16</v>
      </c>
      <c r="G223" s="514">
        <v>16.100000000000001</v>
      </c>
      <c r="H223" s="512">
        <v>11.2</v>
      </c>
      <c r="I223" s="512"/>
      <c r="J223" s="512">
        <v>21.3</v>
      </c>
      <c r="K223" s="512"/>
      <c r="L223" s="42" t="s">
        <v>16</v>
      </c>
      <c r="M223" s="157" t="s">
        <v>16</v>
      </c>
      <c r="N223" s="514">
        <v>2.8</v>
      </c>
      <c r="O223" s="512">
        <v>2.4</v>
      </c>
      <c r="P223" s="512"/>
      <c r="Q223" s="512">
        <v>3.4</v>
      </c>
      <c r="R223" s="512"/>
      <c r="S223" s="42" t="s">
        <v>16</v>
      </c>
      <c r="T223" s="6"/>
    </row>
    <row r="224" spans="2:20" ht="10.9" customHeight="1" x14ac:dyDescent="0.2">
      <c r="B224" s="196"/>
      <c r="C224" s="17"/>
      <c r="D224" s="30">
        <v>2002</v>
      </c>
      <c r="E224" s="12"/>
      <c r="F224" s="157" t="s">
        <v>16</v>
      </c>
      <c r="G224" s="514">
        <v>20.7</v>
      </c>
      <c r="H224" s="512">
        <v>15.1</v>
      </c>
      <c r="I224" s="512"/>
      <c r="J224" s="512">
        <v>26.7</v>
      </c>
      <c r="K224" s="512"/>
      <c r="L224" s="42" t="s">
        <v>16</v>
      </c>
      <c r="M224" s="157" t="s">
        <v>16</v>
      </c>
      <c r="N224" s="514">
        <v>4.3</v>
      </c>
      <c r="O224" s="512">
        <v>3.9</v>
      </c>
      <c r="P224" s="512"/>
      <c r="Q224" s="512">
        <v>4.8</v>
      </c>
      <c r="R224" s="512"/>
      <c r="S224" s="42" t="s">
        <v>16</v>
      </c>
      <c r="T224" s="6"/>
    </row>
    <row r="225" spans="2:20" ht="11.25" x14ac:dyDescent="0.2">
      <c r="B225" s="196"/>
      <c r="C225" s="17"/>
      <c r="D225" s="30">
        <v>2003</v>
      </c>
      <c r="E225" s="12"/>
      <c r="F225" s="157" t="s">
        <v>16</v>
      </c>
      <c r="G225" s="514">
        <v>27.3</v>
      </c>
      <c r="H225" s="512">
        <v>21.8</v>
      </c>
      <c r="I225" s="512"/>
      <c r="J225" s="512">
        <v>35.700000000000003</v>
      </c>
      <c r="K225" s="512"/>
      <c r="L225" s="42" t="s">
        <v>16</v>
      </c>
      <c r="M225" s="157" t="s">
        <v>16</v>
      </c>
      <c r="N225" s="514">
        <v>5.9</v>
      </c>
      <c r="O225" s="512">
        <v>5.2</v>
      </c>
      <c r="P225" s="512"/>
      <c r="Q225" s="512">
        <v>6.9</v>
      </c>
      <c r="R225" s="512"/>
      <c r="S225" s="42" t="s">
        <v>16</v>
      </c>
      <c r="T225" s="12"/>
    </row>
    <row r="226" spans="2:20" ht="11.25" x14ac:dyDescent="0.2">
      <c r="B226" s="196"/>
      <c r="C226" s="17"/>
      <c r="D226" s="30">
        <v>2004</v>
      </c>
      <c r="E226" s="12"/>
      <c r="F226" s="157" t="s">
        <v>16</v>
      </c>
      <c r="G226" s="514">
        <v>27.7</v>
      </c>
      <c r="H226" s="512">
        <v>22.2</v>
      </c>
      <c r="I226" s="512"/>
      <c r="J226" s="512">
        <v>35.799999999999997</v>
      </c>
      <c r="K226" s="512"/>
      <c r="L226" s="42" t="s">
        <v>16</v>
      </c>
      <c r="M226" s="157" t="s">
        <v>16</v>
      </c>
      <c r="N226" s="514">
        <v>5.7</v>
      </c>
      <c r="O226" s="512">
        <v>5.0999999999999996</v>
      </c>
      <c r="P226" s="512"/>
      <c r="Q226" s="512">
        <v>6.5</v>
      </c>
      <c r="R226" s="512"/>
      <c r="S226" s="42" t="s">
        <v>16</v>
      </c>
      <c r="T226" s="12"/>
    </row>
    <row r="227" spans="2:20" ht="11.25" x14ac:dyDescent="0.2">
      <c r="B227" s="196"/>
      <c r="C227" s="17"/>
      <c r="D227" s="30">
        <v>2005</v>
      </c>
      <c r="E227" s="12"/>
      <c r="F227" s="157" t="s">
        <v>16</v>
      </c>
      <c r="G227" s="514">
        <v>25.7</v>
      </c>
      <c r="H227" s="512">
        <v>22</v>
      </c>
      <c r="I227" s="512"/>
      <c r="J227" s="512">
        <v>30.9</v>
      </c>
      <c r="K227" s="512"/>
      <c r="L227" s="42" t="s">
        <v>16</v>
      </c>
      <c r="M227" s="157" t="s">
        <v>16</v>
      </c>
      <c r="N227" s="514">
        <v>4.7</v>
      </c>
      <c r="O227" s="512">
        <v>4.9000000000000004</v>
      </c>
      <c r="P227" s="512"/>
      <c r="Q227" s="512">
        <v>4.3</v>
      </c>
      <c r="R227" s="512"/>
      <c r="S227" s="42" t="s">
        <v>16</v>
      </c>
      <c r="T227" s="12"/>
    </row>
    <row r="228" spans="2:20" ht="10.9" customHeight="1" x14ac:dyDescent="0.2">
      <c r="B228" s="196"/>
      <c r="C228" s="17"/>
      <c r="D228" s="30">
        <v>2007</v>
      </c>
      <c r="E228" s="12"/>
      <c r="F228" s="157">
        <v>19.3</v>
      </c>
      <c r="G228" s="514">
        <v>19.399999999999999</v>
      </c>
      <c r="H228" s="512">
        <v>13.8</v>
      </c>
      <c r="I228" s="512"/>
      <c r="J228" s="512">
        <v>23.7</v>
      </c>
      <c r="K228" s="512"/>
      <c r="L228" s="42">
        <v>17.5</v>
      </c>
      <c r="M228" s="157">
        <v>2.6</v>
      </c>
      <c r="N228" s="514">
        <v>2.7</v>
      </c>
      <c r="O228" s="512">
        <v>2.1</v>
      </c>
      <c r="P228" s="512"/>
      <c r="Q228" s="512">
        <v>3.1</v>
      </c>
      <c r="R228" s="512"/>
      <c r="S228" s="42">
        <v>2.1</v>
      </c>
      <c r="T228" s="12"/>
    </row>
    <row r="229" spans="2:20" ht="11.25" x14ac:dyDescent="0.2">
      <c r="B229" s="196"/>
      <c r="C229" s="17"/>
      <c r="D229" s="30">
        <v>2008</v>
      </c>
      <c r="E229" s="12"/>
      <c r="F229" s="157">
        <v>14.2</v>
      </c>
      <c r="G229" s="514">
        <v>14.3</v>
      </c>
      <c r="H229" s="512">
        <v>10.4</v>
      </c>
      <c r="I229" s="512"/>
      <c r="J229" s="512">
        <v>17.3</v>
      </c>
      <c r="K229" s="512"/>
      <c r="L229" s="42">
        <v>12.4</v>
      </c>
      <c r="M229" s="157">
        <v>1.1000000000000001</v>
      </c>
      <c r="N229" s="514">
        <v>1.2</v>
      </c>
      <c r="O229" s="512">
        <v>1</v>
      </c>
      <c r="P229" s="512"/>
      <c r="Q229" s="512">
        <v>1.3</v>
      </c>
      <c r="R229" s="512"/>
      <c r="S229" s="42">
        <v>1</v>
      </c>
      <c r="T229" s="12"/>
    </row>
    <row r="230" spans="2:20" ht="11.25" x14ac:dyDescent="0.2">
      <c r="B230" s="196"/>
      <c r="C230" s="17"/>
      <c r="D230" s="30">
        <v>2009</v>
      </c>
      <c r="E230" s="12"/>
      <c r="F230" s="157">
        <v>11.5</v>
      </c>
      <c r="G230" s="514">
        <v>11.6</v>
      </c>
      <c r="H230" s="512">
        <v>8.9</v>
      </c>
      <c r="I230" s="512"/>
      <c r="J230" s="512">
        <v>13.7</v>
      </c>
      <c r="K230" s="512"/>
      <c r="L230" s="42">
        <v>9.4</v>
      </c>
      <c r="M230" s="157">
        <v>0.7</v>
      </c>
      <c r="N230" s="514">
        <v>0.7</v>
      </c>
      <c r="O230" s="512">
        <v>0.7</v>
      </c>
      <c r="P230" s="512"/>
      <c r="Q230" s="512">
        <v>0.7</v>
      </c>
      <c r="R230" s="512"/>
      <c r="S230" s="42">
        <v>0.4</v>
      </c>
      <c r="T230" s="12"/>
    </row>
    <row r="231" spans="2:20" ht="10.9" customHeight="1" x14ac:dyDescent="0.2">
      <c r="B231" s="196"/>
      <c r="C231" s="17"/>
      <c r="D231" s="30">
        <v>2010</v>
      </c>
      <c r="E231" s="12"/>
      <c r="F231" s="157">
        <v>9.6999999999999993</v>
      </c>
      <c r="G231" s="514">
        <v>9.8000000000000007</v>
      </c>
      <c r="H231" s="512">
        <v>7.7</v>
      </c>
      <c r="I231" s="512"/>
      <c r="J231" s="512">
        <v>11.4</v>
      </c>
      <c r="K231" s="512"/>
      <c r="L231" s="42">
        <v>7.8</v>
      </c>
      <c r="M231" s="157">
        <v>0.5</v>
      </c>
      <c r="N231" s="514">
        <v>0.5</v>
      </c>
      <c r="O231" s="512">
        <v>0.6</v>
      </c>
      <c r="P231" s="512"/>
      <c r="Q231" s="512">
        <v>0.4</v>
      </c>
      <c r="R231" s="512"/>
      <c r="S231" s="42">
        <v>0.5</v>
      </c>
      <c r="T231" s="12"/>
    </row>
    <row r="232" spans="2:20" ht="10.9" customHeight="1" x14ac:dyDescent="0.2">
      <c r="B232" s="196"/>
      <c r="C232" s="17"/>
      <c r="D232" s="30">
        <v>2011</v>
      </c>
      <c r="E232" s="12"/>
      <c r="F232" s="157">
        <v>6.9</v>
      </c>
      <c r="G232" s="514">
        <v>7</v>
      </c>
      <c r="H232" s="512">
        <v>7</v>
      </c>
      <c r="I232" s="512"/>
      <c r="J232" s="512" t="s">
        <v>16</v>
      </c>
      <c r="K232" s="512"/>
      <c r="L232" s="42">
        <v>6.1</v>
      </c>
      <c r="M232" s="157">
        <v>0.2</v>
      </c>
      <c r="N232" s="514">
        <v>0.3</v>
      </c>
      <c r="O232" s="512">
        <v>0.3</v>
      </c>
      <c r="P232" s="512"/>
      <c r="Q232" s="512" t="s">
        <v>16</v>
      </c>
      <c r="R232" s="512"/>
      <c r="S232" s="42">
        <v>0.1</v>
      </c>
    </row>
    <row r="233" spans="2:20" ht="10.9" customHeight="1" x14ac:dyDescent="0.2">
      <c r="B233" s="196"/>
      <c r="C233" s="17"/>
      <c r="D233" s="30">
        <v>2012</v>
      </c>
      <c r="E233" s="12"/>
      <c r="F233" s="157">
        <v>6.1</v>
      </c>
      <c r="G233" s="514">
        <v>6.2</v>
      </c>
      <c r="H233" s="512">
        <v>6.2</v>
      </c>
      <c r="I233" s="512"/>
      <c r="J233" s="512" t="s">
        <v>16</v>
      </c>
      <c r="K233" s="512"/>
      <c r="L233" s="42">
        <v>4.2</v>
      </c>
      <c r="M233" s="157">
        <v>0.2</v>
      </c>
      <c r="N233" s="514">
        <v>0.3</v>
      </c>
      <c r="O233" s="512">
        <v>0.3</v>
      </c>
      <c r="P233" s="512"/>
      <c r="Q233" s="512" t="s">
        <v>16</v>
      </c>
      <c r="R233" s="512"/>
      <c r="S233" s="42">
        <v>0.2</v>
      </c>
    </row>
    <row r="234" spans="2:20" ht="10.9" customHeight="1" x14ac:dyDescent="0.2">
      <c r="B234" s="196"/>
      <c r="C234" s="17"/>
      <c r="D234" s="30">
        <v>2013</v>
      </c>
      <c r="E234" s="12"/>
      <c r="F234" s="157">
        <v>5.7</v>
      </c>
      <c r="G234" s="514">
        <v>5.9</v>
      </c>
      <c r="H234" s="512">
        <v>5.9</v>
      </c>
      <c r="I234" s="512"/>
      <c r="J234" s="512" t="s">
        <v>16</v>
      </c>
      <c r="K234" s="512"/>
      <c r="L234" s="42">
        <v>3</v>
      </c>
      <c r="M234" s="157">
        <v>0.3</v>
      </c>
      <c r="N234" s="514">
        <v>0.3</v>
      </c>
      <c r="O234" s="512">
        <v>0.3</v>
      </c>
      <c r="P234" s="512"/>
      <c r="Q234" s="512" t="s">
        <v>16</v>
      </c>
      <c r="R234" s="512"/>
      <c r="S234" s="42">
        <v>0.2</v>
      </c>
    </row>
    <row r="235" spans="2:20" ht="10.9" customHeight="1" x14ac:dyDescent="0.2">
      <c r="B235" s="196"/>
      <c r="C235" s="17"/>
      <c r="D235" s="30">
        <v>2014</v>
      </c>
      <c r="E235" s="12"/>
      <c r="F235" s="516">
        <v>4.5</v>
      </c>
      <c r="G235" s="514">
        <v>4.5</v>
      </c>
      <c r="H235" s="512">
        <v>4.5</v>
      </c>
      <c r="I235" s="512"/>
      <c r="J235" s="512" t="s">
        <v>16</v>
      </c>
      <c r="K235" s="512"/>
      <c r="L235" s="514">
        <v>3.8</v>
      </c>
      <c r="M235" s="516">
        <v>0.2</v>
      </c>
      <c r="N235" s="514">
        <v>0.2</v>
      </c>
      <c r="O235" s="512">
        <v>0.2</v>
      </c>
      <c r="P235" s="512"/>
      <c r="Q235" s="512" t="s">
        <v>16</v>
      </c>
      <c r="R235" s="512"/>
      <c r="S235" s="514">
        <v>0.4</v>
      </c>
    </row>
    <row r="236" spans="2:20" ht="10.9" customHeight="1" x14ac:dyDescent="0.2">
      <c r="B236" s="196"/>
      <c r="C236" s="17"/>
      <c r="D236" s="30">
        <v>2015</v>
      </c>
      <c r="E236" s="12"/>
      <c r="F236" s="516">
        <v>4.0999999999999996</v>
      </c>
      <c r="G236" s="514">
        <v>4.2</v>
      </c>
      <c r="H236" s="512">
        <v>4.2</v>
      </c>
      <c r="I236" s="512"/>
      <c r="J236" s="512" t="s">
        <v>16</v>
      </c>
      <c r="K236" s="512"/>
      <c r="L236" s="514">
        <v>2.8</v>
      </c>
      <c r="M236" s="516">
        <v>0.2</v>
      </c>
      <c r="N236" s="514">
        <v>0.2</v>
      </c>
      <c r="O236" s="512">
        <v>0.2</v>
      </c>
      <c r="P236" s="512"/>
      <c r="Q236" s="512" t="s">
        <v>16</v>
      </c>
      <c r="R236" s="512"/>
      <c r="S236" s="514">
        <v>0.2</v>
      </c>
    </row>
    <row r="237" spans="2:20" ht="10.9" customHeight="1" x14ac:dyDescent="0.2">
      <c r="B237" s="196"/>
      <c r="C237" s="17"/>
      <c r="D237" s="30">
        <v>2016</v>
      </c>
      <c r="E237" s="12"/>
      <c r="F237" s="516">
        <v>3.5</v>
      </c>
      <c r="G237" s="514">
        <v>3.6</v>
      </c>
      <c r="H237" s="512">
        <v>3.6</v>
      </c>
      <c r="I237" s="512"/>
      <c r="J237" s="512" t="s">
        <v>16</v>
      </c>
      <c r="K237" s="512"/>
      <c r="L237" s="514">
        <v>2.1</v>
      </c>
      <c r="M237" s="516">
        <v>0.2</v>
      </c>
      <c r="N237" s="514">
        <v>0.2</v>
      </c>
      <c r="O237" s="512">
        <v>0.2</v>
      </c>
      <c r="P237" s="512"/>
      <c r="Q237" s="512" t="s">
        <v>16</v>
      </c>
      <c r="R237" s="512"/>
      <c r="S237" s="514">
        <v>0.4</v>
      </c>
    </row>
    <row r="238" spans="2:20" ht="10.9" customHeight="1" x14ac:dyDescent="0.2">
      <c r="B238" s="197"/>
      <c r="C238" s="43"/>
      <c r="D238" s="44">
        <v>2017</v>
      </c>
      <c r="E238" s="45"/>
      <c r="F238" s="763">
        <v>2.7</v>
      </c>
      <c r="G238" s="515">
        <v>2.7</v>
      </c>
      <c r="H238" s="513">
        <v>2.7</v>
      </c>
      <c r="I238" s="513"/>
      <c r="J238" s="513" t="s">
        <v>16</v>
      </c>
      <c r="K238" s="513"/>
      <c r="L238" s="515">
        <v>1.6</v>
      </c>
      <c r="M238" s="763">
        <v>0.1</v>
      </c>
      <c r="N238" s="515">
        <v>0.1</v>
      </c>
      <c r="O238" s="513">
        <v>0.1</v>
      </c>
      <c r="P238" s="513"/>
      <c r="Q238" s="513" t="s">
        <v>16</v>
      </c>
      <c r="R238" s="513"/>
      <c r="S238" s="515">
        <v>0.1</v>
      </c>
    </row>
    <row r="239" spans="2:20" ht="6" customHeight="1" x14ac:dyDescent="0.2">
      <c r="B239" s="369"/>
      <c r="C239" s="38"/>
      <c r="D239" s="39"/>
      <c r="E239" s="50"/>
      <c r="F239" s="516"/>
      <c r="G239" s="514"/>
      <c r="H239" s="512"/>
      <c r="I239" s="512"/>
      <c r="J239" s="512"/>
      <c r="K239" s="512"/>
      <c r="L239" s="514"/>
      <c r="M239" s="516"/>
      <c r="N239" s="514"/>
      <c r="O239" s="512"/>
      <c r="P239" s="512"/>
      <c r="Q239" s="512"/>
      <c r="R239" s="512"/>
      <c r="S239" s="514"/>
    </row>
    <row r="240" spans="2:20" ht="10.9" customHeight="1" x14ac:dyDescent="0.2">
      <c r="B240" s="258" t="s">
        <v>517</v>
      </c>
      <c r="C240" s="38"/>
      <c r="D240" s="30">
        <v>2001</v>
      </c>
      <c r="E240" s="11"/>
      <c r="F240" s="516">
        <v>42.9</v>
      </c>
      <c r="G240" s="514" t="s">
        <v>16</v>
      </c>
      <c r="H240" s="512" t="s">
        <v>16</v>
      </c>
      <c r="I240" s="512"/>
      <c r="J240" s="512" t="s">
        <v>16</v>
      </c>
      <c r="K240" s="512"/>
      <c r="L240" s="514" t="s">
        <v>16</v>
      </c>
      <c r="M240" s="516">
        <v>4.4000000000000004</v>
      </c>
      <c r="N240" s="514" t="s">
        <v>16</v>
      </c>
      <c r="O240" s="512" t="s">
        <v>16</v>
      </c>
      <c r="P240" s="512"/>
      <c r="Q240" s="512" t="s">
        <v>16</v>
      </c>
      <c r="R240" s="512"/>
      <c r="S240" s="514" t="s">
        <v>16</v>
      </c>
    </row>
    <row r="241" spans="2:19" ht="10.9" customHeight="1" x14ac:dyDescent="0.2">
      <c r="B241" s="196" t="s">
        <v>191</v>
      </c>
      <c r="C241" s="17"/>
      <c r="D241" s="30">
        <v>2002</v>
      </c>
      <c r="E241" s="12"/>
      <c r="F241" s="516">
        <v>51.7</v>
      </c>
      <c r="G241" s="514" t="s">
        <v>16</v>
      </c>
      <c r="H241" s="512" t="s">
        <v>16</v>
      </c>
      <c r="I241" s="512"/>
      <c r="J241" s="512" t="s">
        <v>16</v>
      </c>
      <c r="K241" s="512"/>
      <c r="L241" s="514" t="s">
        <v>16</v>
      </c>
      <c r="M241" s="516">
        <v>7.2</v>
      </c>
      <c r="N241" s="514" t="s">
        <v>16</v>
      </c>
      <c r="O241" s="512" t="s">
        <v>16</v>
      </c>
      <c r="P241" s="512"/>
      <c r="Q241" s="512" t="s">
        <v>16</v>
      </c>
      <c r="R241" s="512"/>
      <c r="S241" s="514" t="s">
        <v>16</v>
      </c>
    </row>
    <row r="242" spans="2:19" ht="10.9" customHeight="1" x14ac:dyDescent="0.2">
      <c r="B242" s="196" t="s">
        <v>188</v>
      </c>
      <c r="C242" s="17"/>
      <c r="D242" s="30">
        <v>2003</v>
      </c>
      <c r="E242" s="12"/>
      <c r="F242" s="516">
        <v>57.2</v>
      </c>
      <c r="G242" s="514" t="s">
        <v>16</v>
      </c>
      <c r="H242" s="512" t="s">
        <v>16</v>
      </c>
      <c r="I242" s="512"/>
      <c r="J242" s="512" t="s">
        <v>16</v>
      </c>
      <c r="K242" s="512"/>
      <c r="L242" s="514" t="s">
        <v>16</v>
      </c>
      <c r="M242" s="516">
        <v>9.1999999999999993</v>
      </c>
      <c r="N242" s="514" t="s">
        <v>16</v>
      </c>
      <c r="O242" s="512" t="s">
        <v>16</v>
      </c>
      <c r="P242" s="512"/>
      <c r="Q242" s="512" t="s">
        <v>16</v>
      </c>
      <c r="R242" s="512"/>
      <c r="S242" s="514" t="s">
        <v>16</v>
      </c>
    </row>
    <row r="243" spans="2:19" ht="10.9" customHeight="1" x14ac:dyDescent="0.2">
      <c r="B243" s="196"/>
      <c r="C243" s="17"/>
      <c r="D243" s="30">
        <v>2004</v>
      </c>
      <c r="E243" s="12"/>
      <c r="F243" s="516">
        <v>50.8</v>
      </c>
      <c r="G243" s="514" t="s">
        <v>16</v>
      </c>
      <c r="H243" s="512" t="s">
        <v>16</v>
      </c>
      <c r="I243" s="512"/>
      <c r="J243" s="512" t="s">
        <v>16</v>
      </c>
      <c r="K243" s="512"/>
      <c r="L243" s="514" t="s">
        <v>16</v>
      </c>
      <c r="M243" s="516">
        <v>8</v>
      </c>
      <c r="N243" s="514" t="s">
        <v>16</v>
      </c>
      <c r="O243" s="512" t="s">
        <v>16</v>
      </c>
      <c r="P243" s="512"/>
      <c r="Q243" s="512" t="s">
        <v>16</v>
      </c>
      <c r="R243" s="512"/>
      <c r="S243" s="514" t="s">
        <v>16</v>
      </c>
    </row>
    <row r="244" spans="2:19" ht="10.9" customHeight="1" x14ac:dyDescent="0.2">
      <c r="B244" s="196"/>
      <c r="C244" s="17"/>
      <c r="D244" s="30">
        <v>2005</v>
      </c>
      <c r="E244" s="12"/>
      <c r="F244" s="516">
        <v>43</v>
      </c>
      <c r="G244" s="514" t="s">
        <v>16</v>
      </c>
      <c r="H244" s="512" t="s">
        <v>16</v>
      </c>
      <c r="I244" s="512"/>
      <c r="J244" s="512" t="s">
        <v>16</v>
      </c>
      <c r="K244" s="512"/>
      <c r="L244" s="514" t="s">
        <v>16</v>
      </c>
      <c r="M244" s="516">
        <v>9.1</v>
      </c>
      <c r="N244" s="514" t="s">
        <v>16</v>
      </c>
      <c r="O244" s="512" t="s">
        <v>16</v>
      </c>
      <c r="P244" s="512"/>
      <c r="Q244" s="512" t="s">
        <v>16</v>
      </c>
      <c r="R244" s="512"/>
      <c r="S244" s="514" t="s">
        <v>16</v>
      </c>
    </row>
    <row r="245" spans="2:19" ht="10.9" customHeight="1" x14ac:dyDescent="0.2">
      <c r="B245" s="196"/>
      <c r="C245" s="17"/>
      <c r="D245" s="30">
        <v>2006</v>
      </c>
      <c r="E245" s="12"/>
      <c r="F245" s="516">
        <v>31.3</v>
      </c>
      <c r="G245" s="514" t="s">
        <v>16</v>
      </c>
      <c r="H245" s="512" t="s">
        <v>16</v>
      </c>
      <c r="I245" s="512"/>
      <c r="J245" s="512" t="s">
        <v>16</v>
      </c>
      <c r="K245" s="512"/>
      <c r="L245" s="514" t="s">
        <v>16</v>
      </c>
      <c r="M245" s="516">
        <v>5.0999999999999996</v>
      </c>
      <c r="N245" s="514" t="s">
        <v>16</v>
      </c>
      <c r="O245" s="512" t="s">
        <v>16</v>
      </c>
      <c r="P245" s="512"/>
      <c r="Q245" s="512" t="s">
        <v>16</v>
      </c>
      <c r="R245" s="512"/>
      <c r="S245" s="514" t="s">
        <v>16</v>
      </c>
    </row>
    <row r="246" spans="2:19" ht="10.9" customHeight="1" x14ac:dyDescent="0.2">
      <c r="B246" s="196"/>
      <c r="C246" s="17"/>
      <c r="D246" s="30">
        <v>2007</v>
      </c>
      <c r="E246" s="12"/>
      <c r="F246" s="516">
        <v>25.2</v>
      </c>
      <c r="G246" s="514" t="s">
        <v>16</v>
      </c>
      <c r="H246" s="512" t="s">
        <v>16</v>
      </c>
      <c r="I246" s="512"/>
      <c r="J246" s="512" t="s">
        <v>16</v>
      </c>
      <c r="K246" s="512"/>
      <c r="L246" s="514" t="s">
        <v>16</v>
      </c>
      <c r="M246" s="516">
        <v>3.7</v>
      </c>
      <c r="N246" s="514" t="s">
        <v>16</v>
      </c>
      <c r="O246" s="512" t="s">
        <v>16</v>
      </c>
      <c r="P246" s="512"/>
      <c r="Q246" s="512" t="s">
        <v>16</v>
      </c>
      <c r="R246" s="512"/>
      <c r="S246" s="514" t="s">
        <v>16</v>
      </c>
    </row>
    <row r="247" spans="2:19" ht="10.9" customHeight="1" x14ac:dyDescent="0.2">
      <c r="B247" s="196"/>
      <c r="C247" s="17"/>
      <c r="D247" s="30">
        <v>2008</v>
      </c>
      <c r="E247" s="12"/>
      <c r="F247" s="516">
        <v>24.7</v>
      </c>
      <c r="G247" s="514" t="s">
        <v>16</v>
      </c>
      <c r="H247" s="512" t="s">
        <v>16</v>
      </c>
      <c r="I247" s="512"/>
      <c r="J247" s="512" t="s">
        <v>16</v>
      </c>
      <c r="K247" s="512"/>
      <c r="L247" s="514" t="s">
        <v>16</v>
      </c>
      <c r="M247" s="516">
        <v>4.7</v>
      </c>
      <c r="N247" s="514" t="s">
        <v>16</v>
      </c>
      <c r="O247" s="512" t="s">
        <v>16</v>
      </c>
      <c r="P247" s="512"/>
      <c r="Q247" s="512" t="s">
        <v>16</v>
      </c>
      <c r="R247" s="512"/>
      <c r="S247" s="514" t="s">
        <v>16</v>
      </c>
    </row>
    <row r="248" spans="2:19" ht="10.9" customHeight="1" x14ac:dyDescent="0.2">
      <c r="B248" s="196"/>
      <c r="C248" s="17"/>
      <c r="D248" s="30">
        <v>2009</v>
      </c>
      <c r="E248" s="12"/>
      <c r="F248" s="516">
        <v>24.2</v>
      </c>
      <c r="G248" s="514" t="s">
        <v>16</v>
      </c>
      <c r="H248" s="512" t="s">
        <v>16</v>
      </c>
      <c r="I248" s="512"/>
      <c r="J248" s="512" t="s">
        <v>16</v>
      </c>
      <c r="K248" s="512"/>
      <c r="L248" s="514" t="s">
        <v>16</v>
      </c>
      <c r="M248" s="516">
        <v>4.5</v>
      </c>
      <c r="N248" s="514" t="s">
        <v>16</v>
      </c>
      <c r="O248" s="512" t="s">
        <v>16</v>
      </c>
      <c r="P248" s="512"/>
      <c r="Q248" s="512" t="s">
        <v>16</v>
      </c>
      <c r="R248" s="512"/>
      <c r="S248" s="514" t="s">
        <v>16</v>
      </c>
    </row>
    <row r="249" spans="2:19" ht="10.9" customHeight="1" x14ac:dyDescent="0.2">
      <c r="B249" s="196"/>
      <c r="C249" s="17"/>
      <c r="D249" s="30">
        <v>2010</v>
      </c>
      <c r="E249" s="12"/>
      <c r="F249" s="516">
        <v>25</v>
      </c>
      <c r="G249" s="514" t="s">
        <v>16</v>
      </c>
      <c r="H249" s="512" t="s">
        <v>16</v>
      </c>
      <c r="I249" s="765"/>
      <c r="J249" s="512" t="s">
        <v>16</v>
      </c>
      <c r="K249" s="765"/>
      <c r="L249" s="514" t="s">
        <v>16</v>
      </c>
      <c r="M249" s="516">
        <v>4.9000000000000004</v>
      </c>
      <c r="N249" s="514" t="s">
        <v>16</v>
      </c>
      <c r="O249" s="512" t="s">
        <v>16</v>
      </c>
      <c r="P249" s="765"/>
      <c r="Q249" s="512" t="s">
        <v>16</v>
      </c>
      <c r="R249" s="765"/>
      <c r="S249" s="514" t="s">
        <v>16</v>
      </c>
    </row>
    <row r="250" spans="2:19" ht="10.9" customHeight="1" x14ac:dyDescent="0.2">
      <c r="B250" s="196"/>
      <c r="C250" s="17"/>
      <c r="D250" s="30">
        <v>2011</v>
      </c>
      <c r="E250" s="12"/>
      <c r="F250" s="516">
        <v>26</v>
      </c>
      <c r="G250" s="514" t="s">
        <v>16</v>
      </c>
      <c r="H250" s="512" t="s">
        <v>16</v>
      </c>
      <c r="I250" s="765"/>
      <c r="J250" s="512" t="s">
        <v>16</v>
      </c>
      <c r="K250" s="766"/>
      <c r="L250" s="514" t="s">
        <v>16</v>
      </c>
      <c r="M250" s="516">
        <v>5.7</v>
      </c>
      <c r="N250" s="514" t="s">
        <v>16</v>
      </c>
      <c r="O250" s="512" t="s">
        <v>16</v>
      </c>
      <c r="P250" s="765"/>
      <c r="Q250" s="512" t="s">
        <v>16</v>
      </c>
      <c r="R250" s="766"/>
      <c r="S250" s="514" t="s">
        <v>16</v>
      </c>
    </row>
    <row r="251" spans="2:19" ht="10.9" customHeight="1" x14ac:dyDescent="0.2">
      <c r="B251" s="196"/>
      <c r="C251" s="17"/>
      <c r="D251" s="30">
        <v>2012</v>
      </c>
      <c r="E251" s="12"/>
      <c r="F251" s="516">
        <v>20.9</v>
      </c>
      <c r="G251" s="514" t="s">
        <v>16</v>
      </c>
      <c r="H251" s="512" t="s">
        <v>16</v>
      </c>
      <c r="I251" s="765"/>
      <c r="J251" s="512" t="s">
        <v>16</v>
      </c>
      <c r="K251" s="766"/>
      <c r="L251" s="514" t="s">
        <v>16</v>
      </c>
      <c r="M251" s="516">
        <v>5.0999999999999996</v>
      </c>
      <c r="N251" s="514" t="s">
        <v>16</v>
      </c>
      <c r="O251" s="512" t="s">
        <v>16</v>
      </c>
      <c r="P251" s="765"/>
      <c r="Q251" s="512" t="s">
        <v>16</v>
      </c>
      <c r="R251" s="766"/>
      <c r="S251" s="514" t="s">
        <v>16</v>
      </c>
    </row>
    <row r="252" spans="2:19" ht="10.9" customHeight="1" x14ac:dyDescent="0.2">
      <c r="B252" s="196"/>
      <c r="C252" s="17"/>
      <c r="D252" s="30">
        <v>2013</v>
      </c>
      <c r="E252" s="12"/>
      <c r="F252" s="516">
        <v>27.3</v>
      </c>
      <c r="G252" s="514" t="s">
        <v>16</v>
      </c>
      <c r="H252" s="512" t="s">
        <v>16</v>
      </c>
      <c r="I252" s="765"/>
      <c r="J252" s="512" t="s">
        <v>16</v>
      </c>
      <c r="K252" s="766"/>
      <c r="L252" s="514" t="s">
        <v>16</v>
      </c>
      <c r="M252" s="516">
        <v>9</v>
      </c>
      <c r="N252" s="514" t="s">
        <v>16</v>
      </c>
      <c r="O252" s="512" t="s">
        <v>16</v>
      </c>
      <c r="P252" s="765"/>
      <c r="Q252" s="512" t="s">
        <v>16</v>
      </c>
      <c r="R252" s="766"/>
      <c r="S252" s="514" t="s">
        <v>16</v>
      </c>
    </row>
    <row r="253" spans="2:19" ht="10.9" customHeight="1" x14ac:dyDescent="0.2">
      <c r="B253" s="196"/>
      <c r="C253" s="17"/>
      <c r="D253" s="30">
        <v>2014</v>
      </c>
      <c r="E253" s="12"/>
      <c r="F253" s="763">
        <v>28.3</v>
      </c>
      <c r="G253" s="49" t="s">
        <v>16</v>
      </c>
      <c r="H253" s="650" t="s">
        <v>16</v>
      </c>
      <c r="I253" s="513"/>
      <c r="J253" s="513" t="s">
        <v>16</v>
      </c>
      <c r="K253" s="764"/>
      <c r="L253" s="515" t="s">
        <v>16</v>
      </c>
      <c r="M253" s="763">
        <v>12</v>
      </c>
      <c r="N253" s="515" t="s">
        <v>16</v>
      </c>
      <c r="O253" s="650" t="s">
        <v>16</v>
      </c>
      <c r="P253" s="513"/>
      <c r="Q253" s="513" t="s">
        <v>16</v>
      </c>
      <c r="R253" s="764"/>
      <c r="S253" s="515" t="s">
        <v>16</v>
      </c>
    </row>
    <row r="254" spans="2:19" ht="6" customHeight="1" x14ac:dyDescent="0.2">
      <c r="B254" s="368"/>
      <c r="C254" s="35"/>
      <c r="D254" s="36"/>
      <c r="E254" s="37"/>
      <c r="F254" s="516"/>
      <c r="G254" s="514"/>
      <c r="H254" s="512"/>
      <c r="I254" s="512"/>
      <c r="J254" s="512"/>
      <c r="K254" s="512"/>
      <c r="L254" s="514"/>
      <c r="M254" s="516"/>
      <c r="N254" s="514"/>
      <c r="O254" s="512"/>
      <c r="P254" s="512"/>
      <c r="Q254" s="512"/>
      <c r="R254" s="512"/>
      <c r="S254" s="514"/>
    </row>
    <row r="255" spans="2:19" ht="10.9" customHeight="1" x14ac:dyDescent="0.2">
      <c r="B255" s="258" t="s">
        <v>70</v>
      </c>
      <c r="C255" s="38"/>
      <c r="D255" s="354">
        <v>2002</v>
      </c>
      <c r="E255" s="354"/>
      <c r="F255" s="516">
        <v>44.6</v>
      </c>
      <c r="G255" s="514">
        <v>39.6</v>
      </c>
      <c r="H255" s="32" t="s">
        <v>16</v>
      </c>
      <c r="I255" s="512"/>
      <c r="J255" s="32" t="s">
        <v>16</v>
      </c>
      <c r="K255" s="512"/>
      <c r="L255" s="514">
        <v>62.5</v>
      </c>
      <c r="M255" s="516">
        <v>11.2</v>
      </c>
      <c r="N255" s="514">
        <v>7.3</v>
      </c>
      <c r="O255" s="32" t="s">
        <v>16</v>
      </c>
      <c r="P255" s="512"/>
      <c r="Q255" s="32" t="s">
        <v>16</v>
      </c>
      <c r="R255" s="512"/>
      <c r="S255" s="514">
        <v>25.1</v>
      </c>
    </row>
    <row r="256" spans="2:19" ht="10.9" customHeight="1" x14ac:dyDescent="0.2">
      <c r="B256" s="258" t="s">
        <v>518</v>
      </c>
      <c r="C256" s="17"/>
      <c r="D256" s="354">
        <v>2005</v>
      </c>
      <c r="E256" s="354"/>
      <c r="F256" s="516">
        <v>40.299999999999997</v>
      </c>
      <c r="G256" s="514">
        <v>35.700000000000003</v>
      </c>
      <c r="H256" s="32" t="s">
        <v>16</v>
      </c>
      <c r="I256" s="512"/>
      <c r="J256" s="32" t="s">
        <v>16</v>
      </c>
      <c r="K256" s="512"/>
      <c r="L256" s="514">
        <v>56.8</v>
      </c>
      <c r="M256" s="516">
        <v>9.6</v>
      </c>
      <c r="N256" s="514">
        <v>6.1</v>
      </c>
      <c r="O256" s="32" t="s">
        <v>16</v>
      </c>
      <c r="P256" s="512"/>
      <c r="Q256" s="32" t="s">
        <v>16</v>
      </c>
      <c r="R256" s="512"/>
      <c r="S256" s="514">
        <v>22</v>
      </c>
    </row>
    <row r="257" spans="2:19" ht="10.9" customHeight="1" x14ac:dyDescent="0.2">
      <c r="B257" s="196"/>
      <c r="C257" s="17"/>
      <c r="D257" s="354">
        <v>2008</v>
      </c>
      <c r="E257" s="354"/>
      <c r="F257" s="516">
        <v>33.6</v>
      </c>
      <c r="G257" s="514">
        <v>28.3</v>
      </c>
      <c r="H257" s="32" t="s">
        <v>16</v>
      </c>
      <c r="I257" s="512"/>
      <c r="J257" s="32" t="s">
        <v>16</v>
      </c>
      <c r="K257" s="512"/>
      <c r="L257" s="514">
        <v>53.6</v>
      </c>
      <c r="M257" s="516">
        <v>9.1</v>
      </c>
      <c r="N257" s="514">
        <v>5.5</v>
      </c>
      <c r="O257" s="32" t="s">
        <v>16</v>
      </c>
      <c r="P257" s="512"/>
      <c r="Q257" s="32" t="s">
        <v>16</v>
      </c>
      <c r="R257" s="512"/>
      <c r="S257" s="514">
        <v>22.6</v>
      </c>
    </row>
    <row r="258" spans="2:19" ht="10.9" customHeight="1" x14ac:dyDescent="0.2">
      <c r="B258" s="196"/>
      <c r="C258" s="17"/>
      <c r="D258" s="354">
        <v>2012</v>
      </c>
      <c r="E258" s="354"/>
      <c r="F258" s="516">
        <v>28.8</v>
      </c>
      <c r="G258" s="514">
        <v>23.9</v>
      </c>
      <c r="H258" s="32" t="s">
        <v>16</v>
      </c>
      <c r="I258" s="512"/>
      <c r="J258" s="32" t="s">
        <v>16</v>
      </c>
      <c r="K258" s="512"/>
      <c r="L258" s="514">
        <v>47.9</v>
      </c>
      <c r="M258" s="516">
        <v>8.1</v>
      </c>
      <c r="N258" s="514">
        <v>5.2</v>
      </c>
      <c r="O258" s="32" t="s">
        <v>16</v>
      </c>
      <c r="P258" s="512"/>
      <c r="Q258" s="32" t="s">
        <v>16</v>
      </c>
      <c r="R258" s="512"/>
      <c r="S258" s="514">
        <v>19.899999999999999</v>
      </c>
    </row>
    <row r="259" spans="2:19" ht="10.9" customHeight="1" x14ac:dyDescent="0.2">
      <c r="B259" s="196"/>
      <c r="C259" s="17"/>
      <c r="D259" s="354">
        <v>2013</v>
      </c>
      <c r="E259" s="354"/>
      <c r="F259" s="516">
        <v>28.6</v>
      </c>
      <c r="G259" s="514">
        <v>24</v>
      </c>
      <c r="H259" s="32" t="s">
        <v>16</v>
      </c>
      <c r="I259" s="512"/>
      <c r="J259" s="32" t="s">
        <v>16</v>
      </c>
      <c r="K259" s="512"/>
      <c r="L259" s="514">
        <v>47</v>
      </c>
      <c r="M259" s="516">
        <v>8.3000000000000007</v>
      </c>
      <c r="N259" s="514">
        <v>5.5</v>
      </c>
      <c r="O259" s="32" t="s">
        <v>16</v>
      </c>
      <c r="P259" s="512"/>
      <c r="Q259" s="32" t="s">
        <v>16</v>
      </c>
      <c r="R259" s="512"/>
      <c r="S259" s="514">
        <v>19.399999999999999</v>
      </c>
    </row>
    <row r="260" spans="2:19" ht="10.9" customHeight="1" x14ac:dyDescent="0.2">
      <c r="B260" s="194"/>
      <c r="C260" s="17"/>
      <c r="D260" s="354">
        <v>2014</v>
      </c>
      <c r="E260" s="354"/>
      <c r="F260" s="516">
        <v>27.8</v>
      </c>
      <c r="G260" s="514">
        <v>23.6</v>
      </c>
      <c r="H260" s="32" t="s">
        <v>16</v>
      </c>
      <c r="I260" s="512"/>
      <c r="J260" s="32" t="s">
        <v>16</v>
      </c>
      <c r="K260" s="512"/>
      <c r="L260" s="514">
        <v>45.1</v>
      </c>
      <c r="M260" s="516">
        <v>7.8</v>
      </c>
      <c r="N260" s="514">
        <v>5.0999999999999996</v>
      </c>
      <c r="O260" s="32" t="s">
        <v>16</v>
      </c>
      <c r="P260" s="512"/>
      <c r="Q260" s="32" t="s">
        <v>16</v>
      </c>
      <c r="R260" s="512"/>
      <c r="S260" s="514">
        <v>18.600000000000001</v>
      </c>
    </row>
    <row r="261" spans="2:19" ht="10.9" customHeight="1" x14ac:dyDescent="0.2">
      <c r="B261" s="194"/>
      <c r="C261" s="17"/>
      <c r="D261" s="354">
        <v>2015</v>
      </c>
      <c r="E261" s="354"/>
      <c r="F261" s="516">
        <v>29</v>
      </c>
      <c r="G261" s="514">
        <v>25.1</v>
      </c>
      <c r="H261" s="32" t="s">
        <v>16</v>
      </c>
      <c r="I261" s="765"/>
      <c r="J261" s="32" t="s">
        <v>16</v>
      </c>
      <c r="K261" s="512"/>
      <c r="L261" s="514">
        <v>45.3</v>
      </c>
      <c r="M261" s="516">
        <v>8.6999999999999993</v>
      </c>
      <c r="N261" s="514">
        <v>6.1</v>
      </c>
      <c r="O261" s="32" t="s">
        <v>16</v>
      </c>
      <c r="P261" s="765"/>
      <c r="Q261" s="32" t="s">
        <v>16</v>
      </c>
      <c r="R261" s="512"/>
      <c r="S261" s="514">
        <v>19</v>
      </c>
    </row>
    <row r="262" spans="2:19" ht="10.9" customHeight="1" x14ac:dyDescent="0.2">
      <c r="B262" s="194"/>
      <c r="C262" s="17"/>
      <c r="D262" s="354">
        <v>2016</v>
      </c>
      <c r="E262" s="354"/>
      <c r="F262" s="516">
        <v>30.2</v>
      </c>
      <c r="G262" s="514">
        <v>26.4</v>
      </c>
      <c r="H262" s="32" t="s">
        <v>16</v>
      </c>
      <c r="I262" s="765"/>
      <c r="J262" s="32" t="s">
        <v>16</v>
      </c>
      <c r="K262" s="512"/>
      <c r="L262" s="514">
        <v>45.9</v>
      </c>
      <c r="M262" s="516">
        <v>9.9</v>
      </c>
      <c r="N262" s="514">
        <v>7.3</v>
      </c>
      <c r="O262" s="32" t="s">
        <v>16</v>
      </c>
      <c r="P262" s="765"/>
      <c r="Q262" s="32" t="s">
        <v>16</v>
      </c>
      <c r="R262" s="512"/>
      <c r="S262" s="514">
        <v>20.2</v>
      </c>
    </row>
    <row r="263" spans="2:19" ht="10.9" customHeight="1" x14ac:dyDescent="0.2">
      <c r="B263" s="194"/>
      <c r="C263" s="17"/>
      <c r="D263" s="769">
        <v>2017</v>
      </c>
      <c r="E263" s="769"/>
      <c r="F263" s="770">
        <v>30.2</v>
      </c>
      <c r="G263" s="760">
        <v>26.3</v>
      </c>
      <c r="H263" s="31" t="s">
        <v>16</v>
      </c>
      <c r="I263" s="765"/>
      <c r="J263" s="40" t="s">
        <v>16</v>
      </c>
      <c r="K263" s="765"/>
      <c r="L263" s="760">
        <v>46.4</v>
      </c>
      <c r="M263" s="770">
        <v>10.199999999999999</v>
      </c>
      <c r="N263" s="760">
        <v>7.8</v>
      </c>
      <c r="O263" s="31" t="s">
        <v>16</v>
      </c>
      <c r="P263" s="765"/>
      <c r="Q263" s="40" t="s">
        <v>16</v>
      </c>
      <c r="R263" s="765"/>
      <c r="S263" s="514">
        <v>20.399999999999999</v>
      </c>
    </row>
    <row r="264" spans="2:19" s="648" customFormat="1" ht="10.9" customHeight="1" x14ac:dyDescent="0.2">
      <c r="B264" s="651"/>
      <c r="C264" s="43"/>
      <c r="D264" s="652"/>
      <c r="E264" s="652"/>
      <c r="F264" s="763"/>
      <c r="G264" s="515"/>
      <c r="H264" s="46"/>
      <c r="I264" s="513"/>
      <c r="J264" s="47"/>
      <c r="K264" s="513"/>
      <c r="L264" s="515"/>
      <c r="M264" s="763"/>
      <c r="N264" s="515"/>
      <c r="O264" s="46"/>
      <c r="P264" s="513"/>
      <c r="Q264" s="47"/>
      <c r="R264" s="513"/>
      <c r="S264" s="515"/>
    </row>
    <row r="265" spans="2:19" ht="10.9" customHeight="1" x14ac:dyDescent="0.2">
      <c r="B265" s="292" t="s">
        <v>455</v>
      </c>
      <c r="C265" s="11"/>
      <c r="D265" s="11"/>
      <c r="E265" s="11"/>
      <c r="F265" s="11"/>
      <c r="G265" s="11"/>
      <c r="H265" s="11"/>
      <c r="I265" s="11"/>
      <c r="J265" s="11"/>
      <c r="K265" s="11"/>
      <c r="L265" s="11"/>
      <c r="M265" s="11"/>
      <c r="N265" s="11"/>
      <c r="O265" s="11"/>
      <c r="P265" s="11"/>
      <c r="Q265" s="11"/>
      <c r="R265" s="11"/>
      <c r="S265" s="11"/>
    </row>
    <row r="266" spans="2:19" ht="10.9" customHeight="1" x14ac:dyDescent="0.2">
      <c r="B266" s="292" t="s">
        <v>370</v>
      </c>
      <c r="C266" s="11"/>
      <c r="D266" s="11"/>
      <c r="E266" s="11"/>
      <c r="F266" s="11"/>
      <c r="G266" s="11"/>
      <c r="H266" s="11"/>
      <c r="I266" s="11"/>
      <c r="J266" s="11"/>
      <c r="K266" s="11"/>
      <c r="L266" s="11"/>
      <c r="M266" s="11"/>
      <c r="N266" s="11"/>
      <c r="O266" s="11"/>
      <c r="P266" s="11"/>
      <c r="Q266" s="11"/>
      <c r="R266" s="11"/>
      <c r="S266" s="11"/>
    </row>
    <row r="267" spans="2:19" ht="10.9" customHeight="1" x14ac:dyDescent="0.2">
      <c r="B267" s="704" t="s">
        <v>371</v>
      </c>
      <c r="C267" s="699"/>
      <c r="D267" s="699"/>
      <c r="E267" s="699"/>
      <c r="F267" s="699"/>
      <c r="G267" s="699"/>
      <c r="H267" s="699"/>
      <c r="I267" s="699"/>
      <c r="J267" s="699"/>
      <c r="K267" s="699"/>
      <c r="L267" s="699"/>
      <c r="M267" s="699"/>
      <c r="N267" s="699"/>
      <c r="O267" s="699"/>
      <c r="P267" s="699"/>
      <c r="Q267" s="699"/>
      <c r="R267" s="699"/>
      <c r="S267" s="699"/>
    </row>
    <row r="268" spans="2:19" ht="10.9" customHeight="1" x14ac:dyDescent="0.2">
      <c r="B268" s="703"/>
      <c r="C268" s="699"/>
      <c r="D268" s="699"/>
      <c r="E268" s="699"/>
      <c r="F268" s="699"/>
      <c r="G268" s="699"/>
      <c r="H268" s="699"/>
      <c r="I268" s="699"/>
      <c r="J268" s="699"/>
      <c r="K268" s="699"/>
      <c r="L268" s="699"/>
      <c r="M268" s="699"/>
      <c r="N268" s="699"/>
      <c r="O268" s="699"/>
      <c r="P268" s="699"/>
      <c r="Q268" s="699"/>
      <c r="R268" s="699"/>
      <c r="S268" s="699"/>
    </row>
    <row r="269" spans="2:19" ht="10.9" customHeight="1" x14ac:dyDescent="0.2">
      <c r="B269" s="699" t="s">
        <v>352</v>
      </c>
      <c r="C269" s="699"/>
      <c r="D269" s="699"/>
      <c r="E269" s="699"/>
      <c r="F269" s="699"/>
      <c r="G269" s="699"/>
      <c r="H269" s="699"/>
      <c r="I269" s="699"/>
      <c r="J269" s="699"/>
      <c r="K269" s="699"/>
      <c r="L269" s="699"/>
      <c r="M269" s="699"/>
      <c r="N269" s="699"/>
      <c r="O269" s="699"/>
      <c r="P269" s="699"/>
      <c r="Q269" s="699"/>
      <c r="R269" s="699"/>
    </row>
    <row r="270" spans="2:19" s="94" customFormat="1" ht="10.5" customHeight="1" x14ac:dyDescent="0.2">
      <c r="B270" s="71" t="s">
        <v>359</v>
      </c>
    </row>
    <row r="271" spans="2:19" s="94" customFormat="1" ht="10.5" customHeight="1" x14ac:dyDescent="0.2">
      <c r="B271" s="71" t="s">
        <v>514</v>
      </c>
    </row>
    <row r="272" spans="2:19" s="94" customFormat="1" ht="10.5" customHeight="1" x14ac:dyDescent="0.2">
      <c r="B272" s="71" t="s">
        <v>355</v>
      </c>
    </row>
    <row r="273" spans="2:19" s="94" customFormat="1" ht="10.5" customHeight="1" x14ac:dyDescent="0.2">
      <c r="B273" s="71" t="s">
        <v>356</v>
      </c>
    </row>
    <row r="274" spans="2:19" s="94" customFormat="1" ht="10.5" customHeight="1" x14ac:dyDescent="0.2">
      <c r="B274" s="71" t="s">
        <v>357</v>
      </c>
    </row>
    <row r="275" spans="2:19" s="94" customFormat="1" ht="10.5" customHeight="1" x14ac:dyDescent="0.2">
      <c r="B275" s="71" t="s">
        <v>515</v>
      </c>
    </row>
    <row r="276" spans="2:19" s="94" customFormat="1" ht="10.5" customHeight="1" x14ac:dyDescent="0.2">
      <c r="B276" s="71" t="s">
        <v>516</v>
      </c>
    </row>
    <row r="277" spans="2:19" s="94" customFormat="1" ht="10.5" customHeight="1" x14ac:dyDescent="0.2">
      <c r="B277" s="71"/>
    </row>
    <row r="278" spans="2:19" ht="10.9" customHeight="1" x14ac:dyDescent="0.2">
      <c r="B278" s="293" t="s">
        <v>232</v>
      </c>
      <c r="C278" s="699"/>
      <c r="D278" s="699"/>
      <c r="E278" s="699"/>
      <c r="F278" s="699"/>
      <c r="G278" s="699"/>
      <c r="H278" s="699"/>
      <c r="I278" s="699"/>
      <c r="J278" s="699"/>
      <c r="K278" s="699"/>
      <c r="L278" s="699"/>
      <c r="M278" s="699"/>
      <c r="N278" s="699"/>
      <c r="O278" s="699"/>
      <c r="P278" s="699"/>
      <c r="Q278" s="699"/>
      <c r="R278" s="699"/>
      <c r="S278" s="699"/>
    </row>
    <row r="279" spans="2:19" ht="10.9" customHeight="1" x14ac:dyDescent="0.2">
      <c r="B279" s="57"/>
      <c r="C279" s="699"/>
      <c r="D279" s="699"/>
      <c r="E279" s="699"/>
      <c r="F279" s="699"/>
      <c r="G279" s="699"/>
      <c r="H279" s="699"/>
      <c r="I279" s="699"/>
      <c r="J279" s="699"/>
      <c r="K279" s="699"/>
      <c r="L279" s="699"/>
      <c r="M279" s="699"/>
      <c r="N279" s="699"/>
      <c r="O279" s="699"/>
      <c r="P279" s="699"/>
      <c r="Q279" s="699"/>
      <c r="R279" s="699"/>
      <c r="S279" s="699"/>
    </row>
    <row r="280" spans="2:19" ht="10.9" customHeight="1" x14ac:dyDescent="0.2">
      <c r="B280" s="55"/>
      <c r="C280" s="699"/>
      <c r="D280" s="699"/>
      <c r="E280" s="699"/>
      <c r="F280" s="699"/>
      <c r="G280" s="699"/>
      <c r="H280" s="699"/>
      <c r="I280" s="699"/>
      <c r="J280" s="699"/>
      <c r="K280" s="699"/>
      <c r="L280" s="699"/>
      <c r="M280" s="699"/>
      <c r="N280" s="699"/>
      <c r="O280" s="699"/>
      <c r="P280" s="699"/>
      <c r="Q280" s="699"/>
      <c r="R280" s="699"/>
      <c r="S280" s="699"/>
    </row>
    <row r="281" spans="2:19" ht="10.9" customHeight="1" x14ac:dyDescent="0.2">
      <c r="B281" s="57"/>
      <c r="C281" s="56"/>
      <c r="D281" s="56"/>
      <c r="E281" s="56"/>
      <c r="F281" s="56"/>
      <c r="G281" s="56"/>
      <c r="H281" s="56"/>
      <c r="I281" s="56"/>
      <c r="J281" s="56"/>
      <c r="K281" s="56"/>
      <c r="L281" s="56"/>
      <c r="M281" s="56"/>
      <c r="N281" s="56"/>
      <c r="O281" s="56"/>
      <c r="P281" s="56"/>
      <c r="Q281" s="56"/>
      <c r="R281" s="56"/>
      <c r="S281" s="56"/>
    </row>
    <row r="282" spans="2:19" ht="10.9" customHeight="1" x14ac:dyDescent="0.2">
      <c r="C282" s="56"/>
      <c r="D282" s="56"/>
      <c r="E282" s="56"/>
      <c r="F282" s="56"/>
      <c r="G282" s="56"/>
      <c r="H282" s="56"/>
      <c r="I282" s="56"/>
      <c r="J282" s="56"/>
      <c r="K282" s="56"/>
      <c r="L282" s="56"/>
      <c r="M282" s="56"/>
      <c r="N282" s="56"/>
      <c r="O282" s="56"/>
      <c r="P282" s="56"/>
      <c r="Q282" s="56"/>
      <c r="R282" s="56"/>
      <c r="S282" s="56"/>
    </row>
    <row r="283" spans="2:19" ht="10.9" customHeight="1" x14ac:dyDescent="0.2">
      <c r="C283" s="56"/>
      <c r="D283" s="56"/>
      <c r="E283" s="56"/>
      <c r="F283" s="56"/>
      <c r="G283" s="56"/>
      <c r="H283" s="56"/>
      <c r="I283" s="56"/>
      <c r="J283" s="56"/>
      <c r="K283" s="56"/>
      <c r="L283" s="56"/>
      <c r="M283" s="56"/>
      <c r="N283" s="56"/>
      <c r="O283" s="56"/>
      <c r="P283" s="56"/>
      <c r="Q283" s="56"/>
      <c r="R283" s="56"/>
      <c r="S283" s="56"/>
    </row>
    <row r="284" spans="2:19" ht="10.9" customHeight="1" x14ac:dyDescent="0.2">
      <c r="C284" s="57"/>
      <c r="D284" s="57"/>
      <c r="E284" s="57"/>
      <c r="F284" s="57"/>
      <c r="G284" s="57"/>
      <c r="H284" s="57"/>
      <c r="I284" s="57"/>
      <c r="J284" s="57"/>
      <c r="K284" s="56"/>
      <c r="L284" s="56"/>
      <c r="M284" s="56"/>
      <c r="N284" s="56"/>
      <c r="O284" s="56"/>
      <c r="P284" s="56"/>
      <c r="Q284" s="56"/>
      <c r="R284" s="56"/>
      <c r="S284" s="56"/>
    </row>
    <row r="285" spans="2:19" ht="10.9" customHeight="1" x14ac:dyDescent="0.2">
      <c r="C285" s="56"/>
      <c r="D285" s="56"/>
      <c r="E285" s="56"/>
      <c r="F285" s="56"/>
      <c r="G285" s="56"/>
      <c r="H285" s="56"/>
      <c r="I285" s="56"/>
      <c r="J285" s="56"/>
      <c r="K285" s="56"/>
      <c r="L285" s="56"/>
      <c r="M285" s="56"/>
      <c r="N285" s="56"/>
      <c r="O285" s="56"/>
      <c r="P285" s="56"/>
      <c r="Q285" s="56"/>
      <c r="R285" s="56"/>
      <c r="S285" s="56"/>
    </row>
    <row r="286" spans="2:19" ht="10.9" customHeight="1" x14ac:dyDescent="0.2">
      <c r="C286" s="56"/>
      <c r="D286" s="56"/>
      <c r="E286" s="56"/>
      <c r="F286" s="56"/>
      <c r="G286" s="56"/>
      <c r="H286" s="56"/>
      <c r="I286" s="56"/>
      <c r="J286" s="56"/>
      <c r="K286" s="56"/>
      <c r="L286" s="56"/>
      <c r="M286" s="56"/>
      <c r="N286" s="56"/>
      <c r="O286" s="56"/>
      <c r="P286" s="56"/>
      <c r="Q286" s="56"/>
      <c r="R286" s="56"/>
      <c r="S286" s="56"/>
    </row>
    <row r="287" spans="2:19" ht="10.9" customHeight="1" x14ac:dyDescent="0.2">
      <c r="C287" s="56"/>
      <c r="D287" s="56"/>
      <c r="E287" s="56"/>
      <c r="F287" s="56"/>
      <c r="G287" s="56"/>
      <c r="H287" s="56"/>
      <c r="I287" s="56"/>
      <c r="J287" s="56"/>
      <c r="K287" s="56"/>
      <c r="L287" s="56"/>
      <c r="M287" s="56"/>
      <c r="N287" s="56"/>
      <c r="O287" s="56"/>
      <c r="P287" s="56"/>
      <c r="Q287" s="56"/>
      <c r="R287" s="56"/>
      <c r="S287" s="56"/>
    </row>
  </sheetData>
  <phoneticPr fontId="0" type="noConversion"/>
  <hyperlinks>
    <hyperlink ref="B267" r:id="rId1" xr:uid="{00000000-0004-0000-0600-000000000000}"/>
  </hyperlinks>
  <printOptions horizontalCentered="1"/>
  <pageMargins left="0.23" right="0.17" top="0.27" bottom="0.21" header="0.18" footer="0.18"/>
  <pageSetup fitToHeight="0"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7030A0"/>
  </sheetPr>
  <dimension ref="B1:K257"/>
  <sheetViews>
    <sheetView showGridLines="0" zoomScaleNormal="100" workbookViewId="0">
      <selection activeCell="B2" sqref="B2"/>
    </sheetView>
  </sheetViews>
  <sheetFormatPr defaultColWidth="9.140625" defaultRowHeight="12.75" x14ac:dyDescent="0.2"/>
  <cols>
    <col min="1" max="1" width="1.7109375" customWidth="1"/>
    <col min="2" max="2" width="14.85546875" style="1" customWidth="1"/>
    <col min="3" max="3" width="8.42578125" style="90" bestFit="1" customWidth="1"/>
    <col min="4" max="4" width="52.7109375" style="90" customWidth="1"/>
    <col min="5" max="5" width="32" style="90" customWidth="1"/>
    <col min="6" max="6" width="15.140625" style="1" bestFit="1" customWidth="1"/>
    <col min="7" max="7" width="6.140625" customWidth="1"/>
    <col min="8" max="11" width="6" customWidth="1"/>
  </cols>
  <sheetData>
    <row r="1" spans="2:8" x14ac:dyDescent="0.2">
      <c r="B1" s="73" t="s">
        <v>46</v>
      </c>
      <c r="C1" s="73"/>
      <c r="D1" s="73"/>
      <c r="E1" s="73"/>
      <c r="F1" s="73"/>
    </row>
    <row r="2" spans="2:8" ht="5.25" customHeight="1" x14ac:dyDescent="0.2"/>
    <row r="3" spans="2:8" x14ac:dyDescent="0.2">
      <c r="B3" s="107" t="s">
        <v>344</v>
      </c>
      <c r="C3" s="73"/>
      <c r="D3" s="73"/>
      <c r="E3" s="73"/>
      <c r="F3" s="73"/>
    </row>
    <row r="5" spans="2:8" x14ac:dyDescent="0.2">
      <c r="B5" s="294"/>
      <c r="C5" s="379"/>
      <c r="D5" s="379"/>
      <c r="E5" s="379"/>
      <c r="F5" s="379" t="s">
        <v>141</v>
      </c>
    </row>
    <row r="6" spans="2:8" x14ac:dyDescent="0.2">
      <c r="B6" s="172" t="s">
        <v>140</v>
      </c>
      <c r="C6" s="332" t="s">
        <v>12</v>
      </c>
      <c r="D6" s="332" t="s">
        <v>33</v>
      </c>
      <c r="E6" s="332" t="s">
        <v>35</v>
      </c>
      <c r="F6" s="332" t="s">
        <v>102</v>
      </c>
    </row>
    <row r="7" spans="2:8" x14ac:dyDescent="0.2">
      <c r="B7" s="295"/>
      <c r="C7" s="380"/>
      <c r="D7" s="380"/>
      <c r="E7" s="380"/>
      <c r="F7" s="380" t="s">
        <v>103</v>
      </c>
    </row>
    <row r="8" spans="2:8" ht="6.75" customHeight="1" x14ac:dyDescent="0.2">
      <c r="B8" s="171"/>
      <c r="C8" s="332"/>
      <c r="D8" s="381"/>
      <c r="E8" s="381"/>
      <c r="F8" s="382"/>
    </row>
    <row r="9" spans="2:8" x14ac:dyDescent="0.2">
      <c r="B9" s="171" t="s">
        <v>14</v>
      </c>
      <c r="C9" s="332">
        <v>2003</v>
      </c>
      <c r="D9" s="381" t="s">
        <v>34</v>
      </c>
      <c r="E9" s="381" t="s">
        <v>41</v>
      </c>
      <c r="F9" s="383" t="s">
        <v>320</v>
      </c>
      <c r="H9" s="758"/>
    </row>
    <row r="10" spans="2:8" x14ac:dyDescent="0.2">
      <c r="B10" s="171"/>
      <c r="C10" s="332">
        <v>2004</v>
      </c>
      <c r="D10" s="381" t="s">
        <v>34</v>
      </c>
      <c r="E10" s="381" t="s">
        <v>41</v>
      </c>
      <c r="F10" s="383" t="s">
        <v>320</v>
      </c>
    </row>
    <row r="11" spans="2:8" x14ac:dyDescent="0.2">
      <c r="B11" s="171"/>
      <c r="C11" s="332">
        <v>2005</v>
      </c>
      <c r="D11" s="381" t="s">
        <v>34</v>
      </c>
      <c r="E11" s="381" t="s">
        <v>41</v>
      </c>
      <c r="F11" s="383" t="s">
        <v>320</v>
      </c>
    </row>
    <row r="12" spans="2:8" x14ac:dyDescent="0.2">
      <c r="B12" s="171"/>
      <c r="C12" s="332">
        <v>2006</v>
      </c>
      <c r="D12" s="381" t="s">
        <v>34</v>
      </c>
      <c r="E12" s="381" t="s">
        <v>41</v>
      </c>
      <c r="F12" s="383" t="s">
        <v>320</v>
      </c>
    </row>
    <row r="13" spans="2:8" x14ac:dyDescent="0.2">
      <c r="B13" s="171"/>
      <c r="C13" s="332">
        <v>2007</v>
      </c>
      <c r="D13" s="381" t="s">
        <v>34</v>
      </c>
      <c r="E13" s="381" t="s">
        <v>41</v>
      </c>
      <c r="F13" s="383" t="s">
        <v>320</v>
      </c>
    </row>
    <row r="14" spans="2:8" x14ac:dyDescent="0.2">
      <c r="B14" s="171"/>
      <c r="C14" s="332">
        <v>2008</v>
      </c>
      <c r="D14" s="381" t="s">
        <v>34</v>
      </c>
      <c r="E14" s="381" t="s">
        <v>41</v>
      </c>
      <c r="F14" s="383" t="s">
        <v>320</v>
      </c>
    </row>
    <row r="15" spans="2:8" x14ac:dyDescent="0.2">
      <c r="B15" s="171"/>
      <c r="C15" s="332">
        <v>2009</v>
      </c>
      <c r="D15" s="381" t="s">
        <v>34</v>
      </c>
      <c r="E15" s="381" t="s">
        <v>41</v>
      </c>
      <c r="F15" s="383" t="s">
        <v>320</v>
      </c>
    </row>
    <row r="16" spans="2:8" x14ac:dyDescent="0.2">
      <c r="B16" s="171"/>
      <c r="C16" s="332">
        <v>2010</v>
      </c>
      <c r="D16" s="381" t="s">
        <v>34</v>
      </c>
      <c r="E16" s="381" t="s">
        <v>41</v>
      </c>
      <c r="F16" s="383" t="s">
        <v>320</v>
      </c>
    </row>
    <row r="17" spans="2:6" x14ac:dyDescent="0.2">
      <c r="B17" s="171"/>
      <c r="C17" s="332">
        <v>2011</v>
      </c>
      <c r="D17" s="381" t="s">
        <v>34</v>
      </c>
      <c r="E17" s="381" t="s">
        <v>41</v>
      </c>
      <c r="F17" s="349" t="s">
        <v>320</v>
      </c>
    </row>
    <row r="18" spans="2:6" x14ac:dyDescent="0.2">
      <c r="B18" s="171"/>
      <c r="C18" s="332">
        <v>2012</v>
      </c>
      <c r="D18" s="381" t="s">
        <v>34</v>
      </c>
      <c r="E18" s="381" t="s">
        <v>41</v>
      </c>
      <c r="F18" s="349" t="s">
        <v>320</v>
      </c>
    </row>
    <row r="19" spans="2:6" x14ac:dyDescent="0.2">
      <c r="B19" s="171"/>
      <c r="C19" s="332">
        <v>2013</v>
      </c>
      <c r="D19" s="381" t="s">
        <v>34</v>
      </c>
      <c r="E19" s="381" t="s">
        <v>41</v>
      </c>
      <c r="F19" s="349" t="s">
        <v>320</v>
      </c>
    </row>
    <row r="20" spans="2:6" x14ac:dyDescent="0.2">
      <c r="B20" s="171"/>
      <c r="C20" s="332">
        <v>2014</v>
      </c>
      <c r="D20" s="381" t="s">
        <v>34</v>
      </c>
      <c r="E20" s="381" t="s">
        <v>41</v>
      </c>
      <c r="F20" s="349" t="s">
        <v>320</v>
      </c>
    </row>
    <row r="21" spans="2:6" x14ac:dyDescent="0.2">
      <c r="B21" s="171"/>
      <c r="C21" s="332">
        <v>2016</v>
      </c>
      <c r="D21" s="381" t="s">
        <v>34</v>
      </c>
      <c r="E21" s="381" t="s">
        <v>41</v>
      </c>
      <c r="F21" s="383" t="s">
        <v>320</v>
      </c>
    </row>
    <row r="22" spans="2:6" x14ac:dyDescent="0.2">
      <c r="B22" s="171"/>
      <c r="C22" s="332">
        <v>2017</v>
      </c>
      <c r="D22" s="381"/>
      <c r="E22" s="381"/>
      <c r="F22" s="383"/>
    </row>
    <row r="23" spans="2:6" x14ac:dyDescent="0.2">
      <c r="B23" s="171"/>
      <c r="C23" s="332"/>
      <c r="D23" s="381"/>
      <c r="E23" s="381"/>
      <c r="F23" s="383"/>
    </row>
    <row r="24" spans="2:6" x14ac:dyDescent="0.2">
      <c r="B24" s="171" t="s">
        <v>15</v>
      </c>
      <c r="C24" s="332">
        <v>2002</v>
      </c>
      <c r="D24" s="381" t="s">
        <v>38</v>
      </c>
      <c r="E24" s="381" t="s">
        <v>114</v>
      </c>
      <c r="F24" s="383" t="s">
        <v>321</v>
      </c>
    </row>
    <row r="25" spans="2:6" x14ac:dyDescent="0.2">
      <c r="B25" s="171" t="s">
        <v>189</v>
      </c>
      <c r="C25" s="332">
        <v>2004</v>
      </c>
      <c r="D25" s="381" t="s">
        <v>90</v>
      </c>
      <c r="E25" s="381" t="s">
        <v>114</v>
      </c>
      <c r="F25" s="383" t="s">
        <v>322</v>
      </c>
    </row>
    <row r="26" spans="2:6" x14ac:dyDescent="0.2">
      <c r="B26" s="171" t="s">
        <v>190</v>
      </c>
      <c r="C26" s="332">
        <v>2007</v>
      </c>
      <c r="D26" s="381" t="s">
        <v>90</v>
      </c>
      <c r="E26" s="381" t="s">
        <v>114</v>
      </c>
      <c r="F26" s="383" t="s">
        <v>323</v>
      </c>
    </row>
    <row r="27" spans="2:6" x14ac:dyDescent="0.2">
      <c r="B27" s="171"/>
      <c r="C27" s="332">
        <v>2008</v>
      </c>
      <c r="D27" s="381" t="s">
        <v>90</v>
      </c>
      <c r="E27" s="381" t="s">
        <v>114</v>
      </c>
      <c r="F27" s="383" t="s">
        <v>323</v>
      </c>
    </row>
    <row r="28" spans="2:6" x14ac:dyDescent="0.2">
      <c r="B28" s="171"/>
      <c r="C28" s="332">
        <v>2009</v>
      </c>
      <c r="D28" s="381" t="s">
        <v>90</v>
      </c>
      <c r="E28" s="381" t="s">
        <v>114</v>
      </c>
      <c r="F28" s="383" t="s">
        <v>323</v>
      </c>
    </row>
    <row r="29" spans="2:6" x14ac:dyDescent="0.2">
      <c r="B29" s="171"/>
      <c r="C29" s="332">
        <v>2011</v>
      </c>
      <c r="D29" s="381" t="s">
        <v>90</v>
      </c>
      <c r="E29" s="381" t="s">
        <v>114</v>
      </c>
      <c r="F29" s="383" t="s">
        <v>323</v>
      </c>
    </row>
    <row r="30" spans="2:6" x14ac:dyDescent="0.2">
      <c r="B30" s="171"/>
      <c r="C30" s="332">
        <v>2013</v>
      </c>
      <c r="D30" s="381" t="s">
        <v>90</v>
      </c>
      <c r="E30" s="381" t="s">
        <v>114</v>
      </c>
      <c r="F30" s="383" t="s">
        <v>321</v>
      </c>
    </row>
    <row r="31" spans="2:6" x14ac:dyDescent="0.2">
      <c r="B31" s="171"/>
      <c r="C31" s="332">
        <v>2014</v>
      </c>
      <c r="D31" s="381" t="s">
        <v>90</v>
      </c>
      <c r="E31" s="381" t="s">
        <v>114</v>
      </c>
      <c r="F31" s="383" t="s">
        <v>323</v>
      </c>
    </row>
    <row r="32" spans="2:6" x14ac:dyDescent="0.2">
      <c r="B32" s="171"/>
      <c r="C32" s="332">
        <v>2015</v>
      </c>
      <c r="D32" s="381" t="s">
        <v>90</v>
      </c>
      <c r="E32" s="381" t="s">
        <v>114</v>
      </c>
      <c r="F32" s="383" t="s">
        <v>323</v>
      </c>
    </row>
    <row r="33" spans="2:11" x14ac:dyDescent="0.2">
      <c r="B33" s="171"/>
      <c r="C33" s="332">
        <v>2016</v>
      </c>
      <c r="D33" s="381" t="s">
        <v>90</v>
      </c>
      <c r="E33" s="381" t="s">
        <v>114</v>
      </c>
      <c r="F33" s="383" t="s">
        <v>494</v>
      </c>
    </row>
    <row r="34" spans="2:11" x14ac:dyDescent="0.2">
      <c r="B34" s="171"/>
      <c r="C34" s="332">
        <v>2017</v>
      </c>
      <c r="D34" s="381" t="s">
        <v>90</v>
      </c>
      <c r="E34" s="381" t="s">
        <v>114</v>
      </c>
      <c r="F34" s="383" t="s">
        <v>494</v>
      </c>
    </row>
    <row r="35" spans="2:11" x14ac:dyDescent="0.2">
      <c r="B35" s="171"/>
      <c r="C35" s="332"/>
      <c r="D35" s="381"/>
      <c r="E35" s="381"/>
      <c r="F35" s="383"/>
    </row>
    <row r="36" spans="2:11" x14ac:dyDescent="0.2">
      <c r="B36" s="171" t="s">
        <v>17</v>
      </c>
      <c r="C36" s="332">
        <v>2001</v>
      </c>
      <c r="D36" s="381" t="s">
        <v>36</v>
      </c>
      <c r="E36" s="381" t="s">
        <v>114</v>
      </c>
      <c r="F36" s="383" t="s">
        <v>192</v>
      </c>
    </row>
    <row r="37" spans="2:11" x14ac:dyDescent="0.2">
      <c r="B37" s="171"/>
      <c r="C37" s="332">
        <v>2002</v>
      </c>
      <c r="D37" s="381" t="s">
        <v>36</v>
      </c>
      <c r="E37" s="381" t="s">
        <v>114</v>
      </c>
      <c r="F37" s="383" t="s">
        <v>192</v>
      </c>
    </row>
    <row r="38" spans="2:11" x14ac:dyDescent="0.2">
      <c r="B38" s="171"/>
      <c r="C38" s="332">
        <v>2003</v>
      </c>
      <c r="D38" s="381" t="s">
        <v>36</v>
      </c>
      <c r="E38" s="381" t="s">
        <v>114</v>
      </c>
      <c r="F38" s="383" t="s">
        <v>192</v>
      </c>
    </row>
    <row r="39" spans="2:11" x14ac:dyDescent="0.2">
      <c r="B39" s="171"/>
      <c r="C39" s="332">
        <v>2004</v>
      </c>
      <c r="D39" s="381" t="s">
        <v>36</v>
      </c>
      <c r="E39" s="381" t="s">
        <v>114</v>
      </c>
      <c r="F39" s="383" t="s">
        <v>192</v>
      </c>
      <c r="G39" s="165"/>
      <c r="H39" s="166"/>
      <c r="I39" s="166"/>
      <c r="J39" s="166"/>
      <c r="K39" s="166"/>
    </row>
    <row r="40" spans="2:11" x14ac:dyDescent="0.2">
      <c r="B40" s="171"/>
      <c r="C40" s="332">
        <v>2005</v>
      </c>
      <c r="D40" s="381" t="s">
        <v>36</v>
      </c>
      <c r="E40" s="381" t="s">
        <v>114</v>
      </c>
      <c r="F40" s="383" t="s">
        <v>192</v>
      </c>
      <c r="G40" s="167"/>
      <c r="H40" s="160"/>
      <c r="I40" s="160"/>
      <c r="J40" s="160"/>
      <c r="K40" s="160"/>
    </row>
    <row r="41" spans="2:11" x14ac:dyDescent="0.2">
      <c r="B41" s="171"/>
      <c r="C41" s="332">
        <v>2006</v>
      </c>
      <c r="D41" s="381" t="s">
        <v>36</v>
      </c>
      <c r="E41" s="381" t="s">
        <v>114</v>
      </c>
      <c r="F41" s="383" t="s">
        <v>192</v>
      </c>
      <c r="G41" s="167"/>
      <c r="H41" s="160"/>
      <c r="I41" s="160"/>
      <c r="J41" s="160"/>
      <c r="K41" s="160"/>
    </row>
    <row r="42" spans="2:11" x14ac:dyDescent="0.2">
      <c r="B42" s="171"/>
      <c r="C42" s="332">
        <v>2007</v>
      </c>
      <c r="D42" s="381" t="s">
        <v>36</v>
      </c>
      <c r="E42" s="381" t="s">
        <v>114</v>
      </c>
      <c r="F42" s="383" t="s">
        <v>192</v>
      </c>
      <c r="G42" s="167"/>
      <c r="H42" s="160"/>
      <c r="I42" s="160"/>
      <c r="J42" s="160"/>
      <c r="K42" s="160"/>
    </row>
    <row r="43" spans="2:11" x14ac:dyDescent="0.2">
      <c r="B43" s="171"/>
      <c r="C43" s="332">
        <v>2008</v>
      </c>
      <c r="D43" s="381" t="s">
        <v>36</v>
      </c>
      <c r="E43" s="381" t="s">
        <v>114</v>
      </c>
      <c r="F43" s="383" t="s">
        <v>192</v>
      </c>
      <c r="G43" s="167"/>
      <c r="H43" s="160"/>
      <c r="I43" s="160"/>
      <c r="J43" s="160"/>
      <c r="K43" s="160"/>
    </row>
    <row r="44" spans="2:11" x14ac:dyDescent="0.2">
      <c r="B44" s="171"/>
      <c r="C44" s="332">
        <v>2009</v>
      </c>
      <c r="D44" s="381" t="s">
        <v>36</v>
      </c>
      <c r="E44" s="381" t="s">
        <v>114</v>
      </c>
      <c r="F44" s="383" t="s">
        <v>192</v>
      </c>
      <c r="G44" s="167"/>
      <c r="H44" s="160"/>
      <c r="I44" s="160"/>
      <c r="J44" s="160"/>
      <c r="K44" s="160"/>
    </row>
    <row r="45" spans="2:11" x14ac:dyDescent="0.2">
      <c r="B45" s="171"/>
      <c r="C45" s="332">
        <v>2011</v>
      </c>
      <c r="D45" s="381" t="s">
        <v>36</v>
      </c>
      <c r="E45" s="381" t="s">
        <v>114</v>
      </c>
      <c r="F45" s="383" t="s">
        <v>192</v>
      </c>
      <c r="G45" s="167"/>
      <c r="H45" s="160"/>
      <c r="I45" s="160"/>
      <c r="J45" s="160"/>
      <c r="K45" s="160"/>
    </row>
    <row r="46" spans="2:11" x14ac:dyDescent="0.2">
      <c r="B46" s="171"/>
      <c r="C46" s="332">
        <v>2012</v>
      </c>
      <c r="D46" s="381" t="s">
        <v>36</v>
      </c>
      <c r="E46" s="381" t="s">
        <v>114</v>
      </c>
      <c r="F46" s="383" t="s">
        <v>192</v>
      </c>
    </row>
    <row r="47" spans="2:11" x14ac:dyDescent="0.2">
      <c r="B47" s="171"/>
      <c r="C47" s="384">
        <v>2013</v>
      </c>
      <c r="D47" s="381" t="s">
        <v>36</v>
      </c>
      <c r="E47" s="381" t="s">
        <v>114</v>
      </c>
      <c r="F47" s="383" t="s">
        <v>192</v>
      </c>
    </row>
    <row r="48" spans="2:11" x14ac:dyDescent="0.2">
      <c r="B48" s="171"/>
      <c r="C48" s="332">
        <v>2014</v>
      </c>
      <c r="D48" s="381" t="s">
        <v>36</v>
      </c>
      <c r="E48" s="381" t="s">
        <v>114</v>
      </c>
      <c r="F48" s="383" t="s">
        <v>192</v>
      </c>
    </row>
    <row r="49" spans="2:11" x14ac:dyDescent="0.2">
      <c r="B49" s="171"/>
      <c r="C49" s="332">
        <v>2015</v>
      </c>
      <c r="D49" s="381" t="s">
        <v>36</v>
      </c>
      <c r="E49" s="381" t="s">
        <v>114</v>
      </c>
      <c r="F49" s="383" t="s">
        <v>192</v>
      </c>
      <c r="G49" s="167"/>
      <c r="H49" s="160"/>
      <c r="I49" s="160"/>
      <c r="J49" s="160"/>
      <c r="K49" s="160"/>
    </row>
    <row r="50" spans="2:11" x14ac:dyDescent="0.2">
      <c r="B50" s="171"/>
      <c r="C50" s="332">
        <v>2016</v>
      </c>
      <c r="D50" s="381" t="s">
        <v>324</v>
      </c>
      <c r="E50" s="381" t="s">
        <v>114</v>
      </c>
      <c r="F50" s="383" t="s">
        <v>325</v>
      </c>
      <c r="G50" s="167"/>
      <c r="H50" s="160"/>
      <c r="I50" s="160"/>
      <c r="J50" s="160"/>
      <c r="K50" s="160"/>
    </row>
    <row r="51" spans="2:11" x14ac:dyDescent="0.2">
      <c r="B51" s="171"/>
      <c r="C51" s="332">
        <v>2017</v>
      </c>
      <c r="D51" s="381" t="s">
        <v>324</v>
      </c>
      <c r="E51" s="381" t="s">
        <v>114</v>
      </c>
      <c r="F51" s="383" t="s">
        <v>325</v>
      </c>
    </row>
    <row r="52" spans="2:11" x14ac:dyDescent="0.2">
      <c r="B52" s="171"/>
      <c r="C52" s="332"/>
      <c r="D52" s="381"/>
      <c r="E52" s="381"/>
      <c r="F52" s="382"/>
    </row>
    <row r="53" spans="2:11" x14ac:dyDescent="0.2">
      <c r="B53" s="171" t="s">
        <v>18</v>
      </c>
      <c r="C53" s="332">
        <v>2003</v>
      </c>
      <c r="D53" s="381" t="s">
        <v>91</v>
      </c>
      <c r="E53" s="381" t="s">
        <v>114</v>
      </c>
      <c r="F53" s="383" t="s">
        <v>194</v>
      </c>
    </row>
    <row r="54" spans="2:11" x14ac:dyDescent="0.2">
      <c r="B54" s="171"/>
      <c r="C54" s="332">
        <v>2006</v>
      </c>
      <c r="D54" s="381" t="s">
        <v>91</v>
      </c>
      <c r="E54" s="381" t="s">
        <v>114</v>
      </c>
      <c r="F54" s="383" t="s">
        <v>197</v>
      </c>
    </row>
    <row r="55" spans="2:11" x14ac:dyDescent="0.2">
      <c r="B55" s="171"/>
      <c r="C55" s="332">
        <v>2009</v>
      </c>
      <c r="D55" s="381" t="s">
        <v>91</v>
      </c>
      <c r="E55" s="381" t="s">
        <v>114</v>
      </c>
      <c r="F55" s="383" t="s">
        <v>197</v>
      </c>
    </row>
    <row r="56" spans="2:11" x14ac:dyDescent="0.2">
      <c r="B56" s="171"/>
      <c r="C56" s="332">
        <v>2011</v>
      </c>
      <c r="D56" s="381" t="s">
        <v>91</v>
      </c>
      <c r="E56" s="381" t="s">
        <v>114</v>
      </c>
      <c r="F56" s="383" t="s">
        <v>326</v>
      </c>
    </row>
    <row r="57" spans="2:11" x14ac:dyDescent="0.2">
      <c r="B57" s="171"/>
      <c r="C57" s="332">
        <v>2013</v>
      </c>
      <c r="D57" s="381" t="s">
        <v>91</v>
      </c>
      <c r="E57" s="381" t="s">
        <v>114</v>
      </c>
      <c r="F57" s="383" t="s">
        <v>327</v>
      </c>
    </row>
    <row r="58" spans="2:11" x14ac:dyDescent="0.2">
      <c r="B58" s="171"/>
      <c r="C58" s="332">
        <v>2015</v>
      </c>
      <c r="D58" s="381" t="s">
        <v>91</v>
      </c>
      <c r="E58" s="381" t="s">
        <v>114</v>
      </c>
      <c r="F58" s="383" t="s">
        <v>328</v>
      </c>
    </row>
    <row r="59" spans="2:11" x14ac:dyDescent="0.2">
      <c r="B59" s="171"/>
      <c r="C59" s="332">
        <v>2017</v>
      </c>
      <c r="D59" s="381" t="s">
        <v>91</v>
      </c>
      <c r="E59" s="381" t="s">
        <v>114</v>
      </c>
      <c r="F59" s="383" t="s">
        <v>513</v>
      </c>
    </row>
    <row r="60" spans="2:11" x14ac:dyDescent="0.2">
      <c r="B60" s="171"/>
      <c r="C60" s="332"/>
      <c r="D60" s="381"/>
      <c r="E60" s="381"/>
      <c r="F60" s="382"/>
    </row>
    <row r="61" spans="2:11" x14ac:dyDescent="0.2">
      <c r="B61" s="171" t="s">
        <v>19</v>
      </c>
      <c r="C61" s="332">
        <v>2002</v>
      </c>
      <c r="D61" s="381" t="s">
        <v>92</v>
      </c>
      <c r="E61" s="381" t="s">
        <v>114</v>
      </c>
      <c r="F61" s="383" t="s">
        <v>12</v>
      </c>
    </row>
    <row r="62" spans="2:11" x14ac:dyDescent="0.2">
      <c r="B62" s="171"/>
      <c r="C62" s="332">
        <v>2003</v>
      </c>
      <c r="D62" s="381" t="s">
        <v>92</v>
      </c>
      <c r="E62" s="381" t="s">
        <v>114</v>
      </c>
      <c r="F62" s="383" t="s">
        <v>12</v>
      </c>
    </row>
    <row r="63" spans="2:11" x14ac:dyDescent="0.2">
      <c r="B63" s="171"/>
      <c r="C63" s="332">
        <v>2004</v>
      </c>
      <c r="D63" s="381" t="s">
        <v>92</v>
      </c>
      <c r="E63" s="381" t="s">
        <v>114</v>
      </c>
      <c r="F63" s="383" t="s">
        <v>12</v>
      </c>
    </row>
    <row r="64" spans="2:11" x14ac:dyDescent="0.2">
      <c r="B64" s="171"/>
      <c r="C64" s="332">
        <v>2005</v>
      </c>
      <c r="D64" s="381" t="s">
        <v>92</v>
      </c>
      <c r="E64" s="381" t="s">
        <v>114</v>
      </c>
      <c r="F64" s="383" t="s">
        <v>12</v>
      </c>
    </row>
    <row r="65" spans="2:6" x14ac:dyDescent="0.2">
      <c r="B65" s="171"/>
      <c r="C65" s="332">
        <v>2008</v>
      </c>
      <c r="D65" s="381" t="s">
        <v>233</v>
      </c>
      <c r="E65" s="381" t="s">
        <v>114</v>
      </c>
      <c r="F65" s="383" t="s">
        <v>12</v>
      </c>
    </row>
    <row r="66" spans="2:6" x14ac:dyDescent="0.2">
      <c r="B66" s="171"/>
      <c r="C66" s="332">
        <v>2009</v>
      </c>
      <c r="D66" s="381" t="s">
        <v>233</v>
      </c>
      <c r="E66" s="381" t="s">
        <v>114</v>
      </c>
      <c r="F66" s="383" t="s">
        <v>12</v>
      </c>
    </row>
    <row r="67" spans="2:6" x14ac:dyDescent="0.2">
      <c r="B67" s="171"/>
      <c r="C67" s="332">
        <v>2010</v>
      </c>
      <c r="D67" s="381" t="s">
        <v>233</v>
      </c>
      <c r="E67" s="381" t="s">
        <v>114</v>
      </c>
      <c r="F67" s="383" t="s">
        <v>12</v>
      </c>
    </row>
    <row r="68" spans="2:6" x14ac:dyDescent="0.2">
      <c r="B68" s="171"/>
      <c r="C68" s="332">
        <v>2011</v>
      </c>
      <c r="D68" s="381" t="s">
        <v>233</v>
      </c>
      <c r="E68" s="381" t="s">
        <v>114</v>
      </c>
      <c r="F68" s="383" t="s">
        <v>12</v>
      </c>
    </row>
    <row r="69" spans="2:6" x14ac:dyDescent="0.2">
      <c r="B69" s="171"/>
      <c r="C69" s="332">
        <v>2012</v>
      </c>
      <c r="D69" s="381" t="s">
        <v>233</v>
      </c>
      <c r="E69" s="381" t="s">
        <v>114</v>
      </c>
      <c r="F69" s="383" t="s">
        <v>12</v>
      </c>
    </row>
    <row r="70" spans="2:6" x14ac:dyDescent="0.2">
      <c r="B70" s="171"/>
      <c r="C70" s="332">
        <v>2013</v>
      </c>
      <c r="D70" s="381" t="s">
        <v>233</v>
      </c>
      <c r="E70" s="381" t="s">
        <v>114</v>
      </c>
      <c r="F70" s="383" t="s">
        <v>12</v>
      </c>
    </row>
    <row r="71" spans="2:6" x14ac:dyDescent="0.2">
      <c r="B71" s="171"/>
      <c r="C71" s="332">
        <v>2014</v>
      </c>
      <c r="D71" s="381" t="s">
        <v>233</v>
      </c>
      <c r="E71" s="381" t="s">
        <v>114</v>
      </c>
      <c r="F71" s="383" t="s">
        <v>12</v>
      </c>
    </row>
    <row r="72" spans="2:6" x14ac:dyDescent="0.2">
      <c r="B72" s="171"/>
      <c r="C72" s="332">
        <v>2015</v>
      </c>
      <c r="D72" s="381" t="s">
        <v>233</v>
      </c>
      <c r="E72" s="381" t="s">
        <v>114</v>
      </c>
      <c r="F72" s="383" t="s">
        <v>12</v>
      </c>
    </row>
    <row r="73" spans="2:6" x14ac:dyDescent="0.2">
      <c r="B73" s="171"/>
      <c r="C73" s="332">
        <v>2016</v>
      </c>
      <c r="D73" s="381" t="s">
        <v>233</v>
      </c>
      <c r="E73" s="381" t="s">
        <v>114</v>
      </c>
      <c r="F73" s="383" t="s">
        <v>12</v>
      </c>
    </row>
    <row r="74" spans="2:6" x14ac:dyDescent="0.2">
      <c r="B74" s="171"/>
      <c r="C74" s="332">
        <v>2017</v>
      </c>
      <c r="D74" s="381" t="s">
        <v>233</v>
      </c>
      <c r="E74" s="381" t="s">
        <v>114</v>
      </c>
      <c r="F74" s="383" t="s">
        <v>12</v>
      </c>
    </row>
    <row r="75" spans="2:6" x14ac:dyDescent="0.2">
      <c r="B75" s="171"/>
      <c r="C75" s="332"/>
      <c r="D75" s="381"/>
      <c r="E75" s="381"/>
      <c r="F75" s="382"/>
    </row>
    <row r="76" spans="2:6" x14ac:dyDescent="0.2">
      <c r="B76" s="171" t="s">
        <v>20</v>
      </c>
      <c r="C76" s="332">
        <v>2001</v>
      </c>
      <c r="D76" s="381" t="s">
        <v>37</v>
      </c>
      <c r="E76" s="381"/>
      <c r="F76" s="383"/>
    </row>
    <row r="77" spans="2:6" x14ac:dyDescent="0.2">
      <c r="B77" s="171"/>
      <c r="C77" s="332">
        <v>2002</v>
      </c>
      <c r="D77" s="381" t="s">
        <v>37</v>
      </c>
      <c r="E77" s="381" t="s">
        <v>114</v>
      </c>
      <c r="F77" s="383" t="s">
        <v>196</v>
      </c>
    </row>
    <row r="78" spans="2:6" x14ac:dyDescent="0.2">
      <c r="B78" s="171"/>
      <c r="C78" s="332">
        <v>2003</v>
      </c>
      <c r="D78" s="381" t="s">
        <v>37</v>
      </c>
      <c r="E78" s="381" t="s">
        <v>114</v>
      </c>
      <c r="F78" s="383" t="s">
        <v>196</v>
      </c>
    </row>
    <row r="79" spans="2:6" x14ac:dyDescent="0.2">
      <c r="B79" s="171"/>
      <c r="C79" s="332">
        <v>2004</v>
      </c>
      <c r="D79" s="381" t="s">
        <v>37</v>
      </c>
      <c r="E79" s="381" t="s">
        <v>114</v>
      </c>
      <c r="F79" s="383" t="s">
        <v>196</v>
      </c>
    </row>
    <row r="80" spans="2:6" x14ac:dyDescent="0.2">
      <c r="B80" s="171"/>
      <c r="C80" s="332">
        <v>2005</v>
      </c>
      <c r="D80" s="381" t="s">
        <v>37</v>
      </c>
      <c r="E80" s="381" t="s">
        <v>114</v>
      </c>
      <c r="F80" s="383" t="s">
        <v>196</v>
      </c>
    </row>
    <row r="81" spans="2:6" x14ac:dyDescent="0.2">
      <c r="B81" s="171"/>
      <c r="C81" s="332">
        <v>2006</v>
      </c>
      <c r="D81" s="381" t="s">
        <v>37</v>
      </c>
      <c r="E81" s="381" t="s">
        <v>114</v>
      </c>
      <c r="F81" s="383" t="s">
        <v>196</v>
      </c>
    </row>
    <row r="82" spans="2:6" x14ac:dyDescent="0.2">
      <c r="B82" s="171"/>
      <c r="C82" s="332">
        <v>2007</v>
      </c>
      <c r="D82" s="381" t="s">
        <v>37</v>
      </c>
      <c r="E82" s="381" t="s">
        <v>114</v>
      </c>
      <c r="F82" s="383" t="s">
        <v>196</v>
      </c>
    </row>
    <row r="83" spans="2:6" x14ac:dyDescent="0.2">
      <c r="B83" s="171"/>
      <c r="C83" s="332">
        <v>2008</v>
      </c>
      <c r="D83" s="381" t="s">
        <v>37</v>
      </c>
      <c r="E83" s="381" t="s">
        <v>114</v>
      </c>
      <c r="F83" s="383" t="s">
        <v>196</v>
      </c>
    </row>
    <row r="84" spans="2:6" x14ac:dyDescent="0.2">
      <c r="B84" s="171"/>
      <c r="C84" s="384">
        <v>2009</v>
      </c>
      <c r="D84" s="381" t="s">
        <v>37</v>
      </c>
      <c r="E84" s="381" t="s">
        <v>114</v>
      </c>
      <c r="F84" s="383" t="s">
        <v>196</v>
      </c>
    </row>
    <row r="85" spans="2:6" x14ac:dyDescent="0.2">
      <c r="B85" s="171"/>
      <c r="C85" s="384">
        <v>2010</v>
      </c>
      <c r="D85" s="381" t="s">
        <v>234</v>
      </c>
      <c r="E85" s="381" t="s">
        <v>114</v>
      </c>
      <c r="F85" s="383" t="s">
        <v>196</v>
      </c>
    </row>
    <row r="86" spans="2:6" x14ac:dyDescent="0.2">
      <c r="B86" s="171"/>
      <c r="C86" s="332">
        <v>2011</v>
      </c>
      <c r="D86" s="381" t="s">
        <v>234</v>
      </c>
      <c r="E86" s="381" t="s">
        <v>114</v>
      </c>
      <c r="F86" s="383" t="s">
        <v>196</v>
      </c>
    </row>
    <row r="87" spans="2:6" x14ac:dyDescent="0.2">
      <c r="B87" s="171"/>
      <c r="C87" s="332">
        <v>2012</v>
      </c>
      <c r="D87" s="381" t="s">
        <v>234</v>
      </c>
      <c r="E87" s="381" t="s">
        <v>114</v>
      </c>
      <c r="F87" s="383" t="s">
        <v>196</v>
      </c>
    </row>
    <row r="88" spans="2:6" x14ac:dyDescent="0.2">
      <c r="B88" s="171"/>
      <c r="C88" s="332">
        <v>2013</v>
      </c>
      <c r="D88" s="381" t="s">
        <v>234</v>
      </c>
      <c r="E88" s="381" t="s">
        <v>114</v>
      </c>
      <c r="F88" s="383" t="s">
        <v>196</v>
      </c>
    </row>
    <row r="89" spans="2:6" x14ac:dyDescent="0.2">
      <c r="B89" s="171"/>
      <c r="C89" s="384">
        <v>2014</v>
      </c>
      <c r="D89" s="381" t="s">
        <v>234</v>
      </c>
      <c r="E89" s="381" t="s">
        <v>114</v>
      </c>
      <c r="F89" s="383" t="s">
        <v>196</v>
      </c>
    </row>
    <row r="90" spans="2:6" x14ac:dyDescent="0.2">
      <c r="B90" s="171"/>
      <c r="C90" s="384">
        <v>2015</v>
      </c>
      <c r="D90" s="381" t="s">
        <v>234</v>
      </c>
      <c r="E90" s="381" t="s">
        <v>114</v>
      </c>
      <c r="F90" s="383" t="s">
        <v>196</v>
      </c>
    </row>
    <row r="91" spans="2:6" x14ac:dyDescent="0.2">
      <c r="B91" s="171"/>
      <c r="C91" s="384">
        <v>2016</v>
      </c>
      <c r="D91" s="381" t="s">
        <v>234</v>
      </c>
      <c r="E91" s="381" t="s">
        <v>114</v>
      </c>
      <c r="F91" s="383" t="s">
        <v>196</v>
      </c>
    </row>
    <row r="92" spans="2:6" x14ac:dyDescent="0.2">
      <c r="B92" s="171"/>
      <c r="C92" s="384">
        <v>2017</v>
      </c>
      <c r="D92" s="381" t="s">
        <v>234</v>
      </c>
      <c r="E92" s="381" t="s">
        <v>114</v>
      </c>
      <c r="F92" s="383" t="s">
        <v>196</v>
      </c>
    </row>
    <row r="93" spans="2:6" x14ac:dyDescent="0.2">
      <c r="B93" s="171"/>
      <c r="C93" s="332"/>
      <c r="D93" s="381"/>
      <c r="E93" s="381"/>
      <c r="F93" s="382"/>
    </row>
    <row r="94" spans="2:6" x14ac:dyDescent="0.2">
      <c r="B94" s="171" t="s">
        <v>21</v>
      </c>
      <c r="C94" s="332">
        <v>2001</v>
      </c>
      <c r="D94" s="381" t="s">
        <v>94</v>
      </c>
      <c r="E94" s="381" t="s">
        <v>114</v>
      </c>
      <c r="F94" s="383" t="s">
        <v>193</v>
      </c>
    </row>
    <row r="95" spans="2:6" x14ac:dyDescent="0.2">
      <c r="B95" s="171"/>
      <c r="C95" s="332">
        <v>2002</v>
      </c>
      <c r="D95" s="381" t="s">
        <v>93</v>
      </c>
      <c r="E95" s="381" t="s">
        <v>41</v>
      </c>
      <c r="F95" s="383" t="s">
        <v>195</v>
      </c>
    </row>
    <row r="96" spans="2:6" x14ac:dyDescent="0.2">
      <c r="B96" s="171"/>
      <c r="C96" s="332">
        <v>2004</v>
      </c>
      <c r="D96" s="381" t="s">
        <v>94</v>
      </c>
      <c r="E96" s="381" t="s">
        <v>114</v>
      </c>
      <c r="F96" s="383" t="s">
        <v>193</v>
      </c>
    </row>
    <row r="97" spans="2:6" x14ac:dyDescent="0.2">
      <c r="B97" s="171"/>
      <c r="C97" s="332">
        <v>2005</v>
      </c>
      <c r="D97" s="381" t="s">
        <v>94</v>
      </c>
      <c r="E97" s="381" t="s">
        <v>114</v>
      </c>
      <c r="F97" s="383" t="s">
        <v>12</v>
      </c>
    </row>
    <row r="98" spans="2:6" x14ac:dyDescent="0.2">
      <c r="B98" s="171"/>
      <c r="C98" s="332">
        <v>2006</v>
      </c>
      <c r="D98" s="381" t="s">
        <v>94</v>
      </c>
      <c r="E98" s="381" t="s">
        <v>114</v>
      </c>
      <c r="F98" s="383" t="s">
        <v>12</v>
      </c>
    </row>
    <row r="99" spans="2:6" x14ac:dyDescent="0.2">
      <c r="B99" s="171"/>
      <c r="C99" s="332">
        <v>2007</v>
      </c>
      <c r="D99" s="381" t="s">
        <v>94</v>
      </c>
      <c r="E99" s="381" t="s">
        <v>114</v>
      </c>
      <c r="F99" s="383" t="s">
        <v>12</v>
      </c>
    </row>
    <row r="100" spans="2:6" x14ac:dyDescent="0.2">
      <c r="B100" s="171"/>
      <c r="C100" s="332">
        <v>2008</v>
      </c>
      <c r="D100" s="381" t="s">
        <v>94</v>
      </c>
      <c r="E100" s="381" t="s">
        <v>114</v>
      </c>
      <c r="F100" s="383" t="s">
        <v>12</v>
      </c>
    </row>
    <row r="101" spans="2:6" x14ac:dyDescent="0.2">
      <c r="B101" s="171"/>
      <c r="C101" s="332">
        <v>2009</v>
      </c>
      <c r="D101" s="381" t="s">
        <v>94</v>
      </c>
      <c r="E101" s="381" t="s">
        <v>114</v>
      </c>
      <c r="F101" s="383" t="s">
        <v>12</v>
      </c>
    </row>
    <row r="102" spans="2:6" x14ac:dyDescent="0.2">
      <c r="B102" s="171"/>
      <c r="C102" s="332">
        <v>2010</v>
      </c>
      <c r="D102" s="381" t="s">
        <v>94</v>
      </c>
      <c r="E102" s="381" t="s">
        <v>114</v>
      </c>
      <c r="F102" s="383" t="s">
        <v>12</v>
      </c>
    </row>
    <row r="103" spans="2:6" x14ac:dyDescent="0.2">
      <c r="B103" s="171"/>
      <c r="C103" s="384">
        <v>2011</v>
      </c>
      <c r="D103" s="381" t="s">
        <v>94</v>
      </c>
      <c r="E103" s="381" t="s">
        <v>114</v>
      </c>
      <c r="F103" s="383" t="s">
        <v>12</v>
      </c>
    </row>
    <row r="104" spans="2:6" x14ac:dyDescent="0.2">
      <c r="B104" s="171"/>
      <c r="C104" s="384">
        <v>2012</v>
      </c>
      <c r="D104" s="381" t="s">
        <v>94</v>
      </c>
      <c r="E104" s="381" t="s">
        <v>114</v>
      </c>
      <c r="F104" s="383" t="s">
        <v>12</v>
      </c>
    </row>
    <row r="105" spans="2:6" x14ac:dyDescent="0.2">
      <c r="B105" s="171"/>
      <c r="C105" s="332">
        <v>2013</v>
      </c>
      <c r="D105" s="381" t="s">
        <v>94</v>
      </c>
      <c r="E105" s="381" t="s">
        <v>114</v>
      </c>
      <c r="F105" s="383" t="s">
        <v>12</v>
      </c>
    </row>
    <row r="106" spans="2:6" x14ac:dyDescent="0.2">
      <c r="B106" s="171"/>
      <c r="C106" s="332">
        <v>2014</v>
      </c>
      <c r="D106" s="381" t="s">
        <v>94</v>
      </c>
      <c r="E106" s="381" t="s">
        <v>114</v>
      </c>
      <c r="F106" s="383" t="s">
        <v>12</v>
      </c>
    </row>
    <row r="107" spans="2:6" x14ac:dyDescent="0.2">
      <c r="B107" s="171"/>
      <c r="C107" s="332">
        <v>2015</v>
      </c>
      <c r="D107" s="381" t="s">
        <v>94</v>
      </c>
      <c r="E107" s="381" t="s">
        <v>114</v>
      </c>
      <c r="F107" s="383" t="s">
        <v>12</v>
      </c>
    </row>
    <row r="108" spans="2:6" x14ac:dyDescent="0.2">
      <c r="B108" s="171"/>
      <c r="C108" s="384">
        <v>2016</v>
      </c>
      <c r="D108" s="381" t="s">
        <v>94</v>
      </c>
      <c r="E108" s="381" t="s">
        <v>114</v>
      </c>
      <c r="F108" s="383" t="s">
        <v>12</v>
      </c>
    </row>
    <row r="109" spans="2:6" x14ac:dyDescent="0.2">
      <c r="B109" s="171"/>
      <c r="C109" s="384">
        <v>2017</v>
      </c>
      <c r="D109" s="381" t="s">
        <v>94</v>
      </c>
      <c r="E109" s="381" t="s">
        <v>114</v>
      </c>
      <c r="F109" s="383" t="s">
        <v>12</v>
      </c>
    </row>
    <row r="110" spans="2:6" x14ac:dyDescent="0.2">
      <c r="B110" s="171"/>
      <c r="C110" s="332"/>
      <c r="D110" s="381"/>
      <c r="E110" s="381"/>
      <c r="F110" s="382"/>
    </row>
    <row r="111" spans="2:6" x14ac:dyDescent="0.2">
      <c r="B111" s="171" t="s">
        <v>22</v>
      </c>
      <c r="C111" s="332">
        <v>2001</v>
      </c>
      <c r="D111" s="381" t="s">
        <v>37</v>
      </c>
      <c r="E111" s="381" t="s">
        <v>114</v>
      </c>
      <c r="F111" s="383" t="s">
        <v>329</v>
      </c>
    </row>
    <row r="112" spans="2:6" x14ac:dyDescent="0.2">
      <c r="B112" s="171"/>
      <c r="C112" s="332">
        <v>2002</v>
      </c>
      <c r="D112" s="381" t="s">
        <v>37</v>
      </c>
      <c r="E112" s="381" t="s">
        <v>114</v>
      </c>
      <c r="F112" s="383" t="s">
        <v>12</v>
      </c>
    </row>
    <row r="113" spans="2:6" x14ac:dyDescent="0.2">
      <c r="B113" s="171"/>
      <c r="C113" s="332">
        <v>2003</v>
      </c>
      <c r="D113" s="381" t="s">
        <v>37</v>
      </c>
      <c r="E113" s="381" t="s">
        <v>114</v>
      </c>
      <c r="F113" s="383" t="s">
        <v>12</v>
      </c>
    </row>
    <row r="114" spans="2:6" x14ac:dyDescent="0.2">
      <c r="B114" s="171"/>
      <c r="C114" s="332">
        <v>2004</v>
      </c>
      <c r="D114" s="381" t="s">
        <v>37</v>
      </c>
      <c r="E114" s="381" t="s">
        <v>114</v>
      </c>
      <c r="F114" s="383" t="s">
        <v>12</v>
      </c>
    </row>
    <row r="115" spans="2:6" x14ac:dyDescent="0.2">
      <c r="B115" s="171"/>
      <c r="C115" s="332">
        <v>2005</v>
      </c>
      <c r="D115" s="381" t="s">
        <v>37</v>
      </c>
      <c r="E115" s="381" t="s">
        <v>114</v>
      </c>
      <c r="F115" s="383" t="s">
        <v>12</v>
      </c>
    </row>
    <row r="116" spans="2:6" x14ac:dyDescent="0.2">
      <c r="B116" s="171"/>
      <c r="C116" s="332">
        <v>2006</v>
      </c>
      <c r="D116" s="381" t="s">
        <v>37</v>
      </c>
      <c r="E116" s="381" t="s">
        <v>114</v>
      </c>
      <c r="F116" s="383" t="s">
        <v>12</v>
      </c>
    </row>
    <row r="117" spans="2:6" x14ac:dyDescent="0.2">
      <c r="B117" s="171"/>
      <c r="C117" s="332">
        <v>2007</v>
      </c>
      <c r="D117" s="381" t="s">
        <v>37</v>
      </c>
      <c r="E117" s="381" t="s">
        <v>114</v>
      </c>
      <c r="F117" s="383" t="s">
        <v>12</v>
      </c>
    </row>
    <row r="118" spans="2:6" x14ac:dyDescent="0.2">
      <c r="B118" s="171"/>
      <c r="C118" s="332">
        <v>2009</v>
      </c>
      <c r="D118" s="381" t="s">
        <v>37</v>
      </c>
      <c r="E118" s="381" t="s">
        <v>114</v>
      </c>
      <c r="F118" s="383" t="s">
        <v>12</v>
      </c>
    </row>
    <row r="119" spans="2:6" x14ac:dyDescent="0.2">
      <c r="B119" s="171"/>
      <c r="C119" s="332">
        <v>2010</v>
      </c>
      <c r="D119" s="381" t="s">
        <v>37</v>
      </c>
      <c r="E119" s="381" t="s">
        <v>114</v>
      </c>
      <c r="F119" s="383" t="s">
        <v>12</v>
      </c>
    </row>
    <row r="120" spans="2:6" x14ac:dyDescent="0.2">
      <c r="B120" s="171"/>
      <c r="C120" s="332">
        <v>2012</v>
      </c>
      <c r="D120" s="381" t="s">
        <v>37</v>
      </c>
      <c r="E120" s="381" t="s">
        <v>114</v>
      </c>
      <c r="F120" s="383" t="s">
        <v>12</v>
      </c>
    </row>
    <row r="121" spans="2:6" x14ac:dyDescent="0.2">
      <c r="B121" s="171"/>
      <c r="C121" s="332">
        <v>2013</v>
      </c>
      <c r="D121" s="381" t="s">
        <v>37</v>
      </c>
      <c r="E121" s="381" t="s">
        <v>114</v>
      </c>
      <c r="F121" s="383" t="s">
        <v>12</v>
      </c>
    </row>
    <row r="122" spans="2:6" x14ac:dyDescent="0.2">
      <c r="B122" s="171"/>
      <c r="C122" s="332">
        <v>2014</v>
      </c>
      <c r="D122" s="381" t="s">
        <v>37</v>
      </c>
      <c r="E122" s="381" t="s">
        <v>114</v>
      </c>
      <c r="F122" s="383" t="s">
        <v>12</v>
      </c>
    </row>
    <row r="123" spans="2:6" x14ac:dyDescent="0.2">
      <c r="B123" s="171"/>
      <c r="C123" s="332">
        <v>2015</v>
      </c>
      <c r="D123" s="381" t="s">
        <v>37</v>
      </c>
      <c r="E123" s="381" t="s">
        <v>114</v>
      </c>
      <c r="F123" s="383" t="s">
        <v>12</v>
      </c>
    </row>
    <row r="124" spans="2:6" x14ac:dyDescent="0.2">
      <c r="B124" s="171"/>
      <c r="C124" s="332">
        <v>2016</v>
      </c>
      <c r="D124" s="381" t="s">
        <v>37</v>
      </c>
      <c r="E124" s="381" t="s">
        <v>114</v>
      </c>
      <c r="F124" s="383" t="s">
        <v>12</v>
      </c>
    </row>
    <row r="125" spans="2:6" x14ac:dyDescent="0.2">
      <c r="B125" s="171"/>
      <c r="C125" s="332">
        <v>2017</v>
      </c>
      <c r="D125" s="381"/>
      <c r="E125" s="381"/>
      <c r="F125" s="383"/>
    </row>
    <row r="126" spans="2:6" x14ac:dyDescent="0.2">
      <c r="B126" s="171"/>
      <c r="C126" s="332"/>
      <c r="D126" s="381"/>
      <c r="E126" s="381"/>
      <c r="F126" s="382"/>
    </row>
    <row r="127" spans="2:6" x14ac:dyDescent="0.2">
      <c r="B127" s="171" t="s">
        <v>23</v>
      </c>
      <c r="C127" s="332">
        <v>2002</v>
      </c>
      <c r="D127" s="381" t="s">
        <v>95</v>
      </c>
      <c r="E127" s="381" t="s">
        <v>114</v>
      </c>
      <c r="F127" s="383" t="s">
        <v>329</v>
      </c>
    </row>
    <row r="128" spans="2:6" x14ac:dyDescent="0.2">
      <c r="B128" s="171"/>
      <c r="C128" s="332">
        <v>2006</v>
      </c>
      <c r="D128" s="381" t="s">
        <v>95</v>
      </c>
      <c r="E128" s="381" t="s">
        <v>114</v>
      </c>
      <c r="F128" s="383" t="s">
        <v>330</v>
      </c>
    </row>
    <row r="129" spans="2:6" x14ac:dyDescent="0.2">
      <c r="B129" s="171"/>
      <c r="C129" s="332">
        <v>2014</v>
      </c>
      <c r="D129" s="381" t="s">
        <v>95</v>
      </c>
      <c r="E129" s="381" t="s">
        <v>114</v>
      </c>
      <c r="F129" s="383" t="s">
        <v>331</v>
      </c>
    </row>
    <row r="130" spans="2:6" x14ac:dyDescent="0.2">
      <c r="B130" s="171"/>
      <c r="C130" s="332"/>
      <c r="D130" s="381"/>
      <c r="E130" s="381"/>
      <c r="F130" s="382"/>
    </row>
    <row r="131" spans="2:6" x14ac:dyDescent="0.2">
      <c r="B131" s="171" t="s">
        <v>24</v>
      </c>
      <c r="C131" s="332">
        <v>2001</v>
      </c>
      <c r="D131" s="381" t="s">
        <v>96</v>
      </c>
      <c r="E131" s="381" t="s">
        <v>114</v>
      </c>
      <c r="F131" s="383" t="s">
        <v>235</v>
      </c>
    </row>
    <row r="132" spans="2:6" x14ac:dyDescent="0.2">
      <c r="B132" s="171"/>
      <c r="C132" s="332">
        <v>2004</v>
      </c>
      <c r="D132" s="381" t="s">
        <v>96</v>
      </c>
      <c r="E132" s="381" t="s">
        <v>114</v>
      </c>
      <c r="F132" s="383" t="s">
        <v>235</v>
      </c>
    </row>
    <row r="133" spans="2:6" x14ac:dyDescent="0.2">
      <c r="B133" s="171"/>
      <c r="C133" s="332">
        <v>2005</v>
      </c>
      <c r="D133" s="381" t="s">
        <v>96</v>
      </c>
      <c r="E133" s="381" t="s">
        <v>114</v>
      </c>
      <c r="F133" s="383" t="s">
        <v>235</v>
      </c>
    </row>
    <row r="134" spans="2:6" x14ac:dyDescent="0.2">
      <c r="B134" s="171"/>
      <c r="C134" s="332">
        <v>2009</v>
      </c>
      <c r="D134" s="381" t="s">
        <v>96</v>
      </c>
      <c r="E134" s="381" t="s">
        <v>114</v>
      </c>
      <c r="F134" s="383" t="s">
        <v>235</v>
      </c>
    </row>
    <row r="135" spans="2:6" x14ac:dyDescent="0.2">
      <c r="B135" s="171"/>
      <c r="C135" s="332">
        <v>2010</v>
      </c>
      <c r="D135" s="381" t="s">
        <v>96</v>
      </c>
      <c r="E135" s="381" t="s">
        <v>114</v>
      </c>
      <c r="F135" s="383" t="s">
        <v>235</v>
      </c>
    </row>
    <row r="136" spans="2:6" x14ac:dyDescent="0.2">
      <c r="B136" s="171"/>
      <c r="C136" s="332">
        <v>2011</v>
      </c>
      <c r="D136" s="381" t="s">
        <v>96</v>
      </c>
      <c r="E136" s="381" t="s">
        <v>114</v>
      </c>
      <c r="F136" s="383" t="s">
        <v>235</v>
      </c>
    </row>
    <row r="137" spans="2:6" x14ac:dyDescent="0.2">
      <c r="B137" s="171"/>
      <c r="C137" s="332">
        <v>2012</v>
      </c>
      <c r="D137" s="381" t="s">
        <v>96</v>
      </c>
      <c r="E137" s="381" t="s">
        <v>114</v>
      </c>
      <c r="F137" s="383" t="s">
        <v>235</v>
      </c>
    </row>
    <row r="138" spans="2:6" x14ac:dyDescent="0.2">
      <c r="B138" s="171"/>
      <c r="C138" s="332">
        <v>2013</v>
      </c>
      <c r="D138" s="381" t="s">
        <v>96</v>
      </c>
      <c r="E138" s="381" t="s">
        <v>114</v>
      </c>
      <c r="F138" s="383" t="s">
        <v>235</v>
      </c>
    </row>
    <row r="139" spans="2:6" x14ac:dyDescent="0.2">
      <c r="B139" s="171"/>
      <c r="C139" s="332">
        <v>2014</v>
      </c>
      <c r="D139" s="381" t="s">
        <v>96</v>
      </c>
      <c r="E139" s="381" t="s">
        <v>114</v>
      </c>
      <c r="F139" s="383" t="s">
        <v>199</v>
      </c>
    </row>
    <row r="140" spans="2:6" x14ac:dyDescent="0.2">
      <c r="B140" s="171"/>
      <c r="C140" s="332">
        <v>2015</v>
      </c>
      <c r="D140" s="381" t="s">
        <v>96</v>
      </c>
      <c r="E140" s="381" t="s">
        <v>114</v>
      </c>
      <c r="F140" s="383" t="s">
        <v>199</v>
      </c>
    </row>
    <row r="141" spans="2:6" x14ac:dyDescent="0.2">
      <c r="B141" s="171"/>
      <c r="C141" s="332">
        <v>2016</v>
      </c>
      <c r="D141" s="381" t="s">
        <v>96</v>
      </c>
      <c r="E141" s="381" t="s">
        <v>114</v>
      </c>
      <c r="F141" s="383" t="s">
        <v>199</v>
      </c>
    </row>
    <row r="142" spans="2:6" x14ac:dyDescent="0.2">
      <c r="B142" s="171"/>
      <c r="C142" s="332"/>
      <c r="D142" s="381"/>
      <c r="E142" s="381"/>
      <c r="F142" s="382"/>
    </row>
    <row r="143" spans="2:6" x14ac:dyDescent="0.2">
      <c r="B143" s="171" t="s">
        <v>25</v>
      </c>
      <c r="C143" s="332">
        <v>2002</v>
      </c>
      <c r="D143" s="381" t="s">
        <v>97</v>
      </c>
      <c r="E143" s="381" t="s">
        <v>114</v>
      </c>
      <c r="F143" s="383" t="s">
        <v>332</v>
      </c>
    </row>
    <row r="144" spans="2:6" x14ac:dyDescent="0.2">
      <c r="B144" s="171"/>
      <c r="C144" s="332">
        <v>2004</v>
      </c>
      <c r="D144" s="381" t="s">
        <v>97</v>
      </c>
      <c r="E144" s="381" t="s">
        <v>114</v>
      </c>
      <c r="F144" s="383" t="s">
        <v>332</v>
      </c>
    </row>
    <row r="145" spans="2:6" x14ac:dyDescent="0.2">
      <c r="B145" s="171"/>
      <c r="C145" s="332">
        <v>2005</v>
      </c>
      <c r="D145" s="381" t="s">
        <v>97</v>
      </c>
      <c r="E145" s="381" t="s">
        <v>114</v>
      </c>
      <c r="F145" s="383" t="s">
        <v>332</v>
      </c>
    </row>
    <row r="146" spans="2:6" x14ac:dyDescent="0.2">
      <c r="B146" s="171"/>
      <c r="C146" s="332">
        <v>2006</v>
      </c>
      <c r="D146" s="381" t="s">
        <v>97</v>
      </c>
      <c r="E146" s="381" t="s">
        <v>114</v>
      </c>
      <c r="F146" s="383" t="s">
        <v>332</v>
      </c>
    </row>
    <row r="147" spans="2:6" x14ac:dyDescent="0.2">
      <c r="B147" s="171"/>
      <c r="C147" s="332">
        <v>2008</v>
      </c>
      <c r="D147" s="381" t="s">
        <v>495</v>
      </c>
      <c r="E147" s="381" t="s">
        <v>114</v>
      </c>
      <c r="F147" s="383" t="s">
        <v>333</v>
      </c>
    </row>
    <row r="148" spans="2:6" x14ac:dyDescent="0.2">
      <c r="B148" s="171"/>
      <c r="C148" s="332">
        <v>2010</v>
      </c>
      <c r="D148" s="381" t="s">
        <v>495</v>
      </c>
      <c r="E148" s="381" t="s">
        <v>114</v>
      </c>
      <c r="F148" s="383" t="s">
        <v>333</v>
      </c>
    </row>
    <row r="149" spans="2:6" x14ac:dyDescent="0.2">
      <c r="B149" s="171"/>
      <c r="C149" s="332">
        <v>2012</v>
      </c>
      <c r="D149" s="381" t="s">
        <v>495</v>
      </c>
      <c r="E149" s="381" t="s">
        <v>114</v>
      </c>
      <c r="F149" s="383" t="s">
        <v>333</v>
      </c>
    </row>
    <row r="150" spans="2:6" x14ac:dyDescent="0.2">
      <c r="B150" s="171"/>
      <c r="C150" s="332">
        <v>2014</v>
      </c>
      <c r="D150" s="381" t="s">
        <v>495</v>
      </c>
      <c r="E150" s="381" t="s">
        <v>114</v>
      </c>
      <c r="F150" s="383" t="s">
        <v>333</v>
      </c>
    </row>
    <row r="151" spans="2:6" x14ac:dyDescent="0.2">
      <c r="B151" s="171"/>
      <c r="C151" s="384">
        <v>2016</v>
      </c>
      <c r="D151" s="381" t="s">
        <v>495</v>
      </c>
      <c r="E151" s="381" t="s">
        <v>114</v>
      </c>
      <c r="F151" s="383" t="s">
        <v>333</v>
      </c>
    </row>
    <row r="152" spans="2:6" x14ac:dyDescent="0.2">
      <c r="B152" s="171"/>
      <c r="C152" s="332"/>
      <c r="D152" s="381"/>
      <c r="E152" s="381"/>
      <c r="F152" s="382"/>
    </row>
    <row r="153" spans="2:6" x14ac:dyDescent="0.2">
      <c r="B153" s="171" t="s">
        <v>26</v>
      </c>
      <c r="C153" s="332">
        <v>2005</v>
      </c>
      <c r="D153" s="381" t="s">
        <v>98</v>
      </c>
      <c r="E153" s="381" t="s">
        <v>114</v>
      </c>
      <c r="F153" s="383" t="s">
        <v>334</v>
      </c>
    </row>
    <row r="154" spans="2:6" x14ac:dyDescent="0.2">
      <c r="B154" s="171"/>
      <c r="C154" s="332">
        <v>2009</v>
      </c>
      <c r="D154" s="381" t="s">
        <v>98</v>
      </c>
      <c r="E154" s="381" t="s">
        <v>114</v>
      </c>
      <c r="F154" s="383" t="s">
        <v>335</v>
      </c>
    </row>
    <row r="155" spans="2:6" x14ac:dyDescent="0.2">
      <c r="B155" s="171"/>
      <c r="C155" s="332">
        <v>2014</v>
      </c>
      <c r="D155" s="381" t="s">
        <v>98</v>
      </c>
      <c r="E155" s="381" t="s">
        <v>114</v>
      </c>
      <c r="F155" s="383" t="s">
        <v>335</v>
      </c>
    </row>
    <row r="156" spans="2:6" x14ac:dyDescent="0.2">
      <c r="B156" s="171"/>
      <c r="C156" s="332"/>
      <c r="D156" s="381"/>
      <c r="E156" s="381"/>
      <c r="F156" s="383"/>
    </row>
    <row r="157" spans="2:6" x14ac:dyDescent="0.2">
      <c r="B157" s="171" t="s">
        <v>27</v>
      </c>
      <c r="C157" s="332">
        <v>2001</v>
      </c>
      <c r="D157" s="381" t="s">
        <v>38</v>
      </c>
      <c r="E157" s="381" t="s">
        <v>114</v>
      </c>
      <c r="F157" s="383" t="s">
        <v>193</v>
      </c>
    </row>
    <row r="158" spans="2:6" x14ac:dyDescent="0.2">
      <c r="B158" s="171"/>
      <c r="C158" s="332">
        <v>2002</v>
      </c>
      <c r="D158" s="381" t="s">
        <v>38</v>
      </c>
      <c r="E158" s="381" t="s">
        <v>114</v>
      </c>
      <c r="F158" s="383" t="s">
        <v>193</v>
      </c>
    </row>
    <row r="159" spans="2:6" x14ac:dyDescent="0.2">
      <c r="B159" s="171"/>
      <c r="C159" s="332">
        <v>2003</v>
      </c>
      <c r="D159" s="381" t="s">
        <v>38</v>
      </c>
      <c r="E159" s="381" t="s">
        <v>114</v>
      </c>
      <c r="F159" s="383" t="s">
        <v>193</v>
      </c>
    </row>
    <row r="160" spans="2:6" x14ac:dyDescent="0.2">
      <c r="B160" s="171"/>
      <c r="C160" s="332">
        <v>2004</v>
      </c>
      <c r="D160" s="381" t="s">
        <v>38</v>
      </c>
      <c r="E160" s="381" t="s">
        <v>114</v>
      </c>
      <c r="F160" s="383" t="s">
        <v>193</v>
      </c>
    </row>
    <row r="161" spans="2:6" x14ac:dyDescent="0.2">
      <c r="B161" s="171"/>
      <c r="C161" s="332">
        <v>2005</v>
      </c>
      <c r="D161" s="381" t="s">
        <v>38</v>
      </c>
      <c r="E161" s="381" t="s">
        <v>114</v>
      </c>
      <c r="F161" s="383" t="s">
        <v>193</v>
      </c>
    </row>
    <row r="162" spans="2:6" x14ac:dyDescent="0.2">
      <c r="B162" s="171"/>
      <c r="C162" s="332">
        <v>2006</v>
      </c>
      <c r="D162" s="381" t="s">
        <v>38</v>
      </c>
      <c r="E162" s="381" t="s">
        <v>114</v>
      </c>
      <c r="F162" s="383" t="s">
        <v>193</v>
      </c>
    </row>
    <row r="163" spans="2:6" x14ac:dyDescent="0.2">
      <c r="B163" s="171"/>
      <c r="C163" s="332">
        <v>2007</v>
      </c>
      <c r="D163" s="381" t="s">
        <v>38</v>
      </c>
      <c r="E163" s="381" t="s">
        <v>114</v>
      </c>
      <c r="F163" s="383" t="s">
        <v>193</v>
      </c>
    </row>
    <row r="164" spans="2:6" x14ac:dyDescent="0.2">
      <c r="B164" s="171"/>
      <c r="C164" s="332">
        <v>2008</v>
      </c>
      <c r="D164" s="381" t="s">
        <v>38</v>
      </c>
      <c r="E164" s="381" t="s">
        <v>114</v>
      </c>
      <c r="F164" s="383" t="s">
        <v>193</v>
      </c>
    </row>
    <row r="165" spans="2:6" x14ac:dyDescent="0.2">
      <c r="B165" s="171"/>
      <c r="C165" s="384">
        <v>2009</v>
      </c>
      <c r="D165" s="381" t="s">
        <v>38</v>
      </c>
      <c r="E165" s="381" t="s">
        <v>114</v>
      </c>
      <c r="F165" s="383" t="s">
        <v>193</v>
      </c>
    </row>
    <row r="166" spans="2:6" x14ac:dyDescent="0.2">
      <c r="B166" s="171"/>
      <c r="C166" s="384">
        <v>2010</v>
      </c>
      <c r="D166" s="381" t="s">
        <v>38</v>
      </c>
      <c r="E166" s="381" t="s">
        <v>114</v>
      </c>
      <c r="F166" s="383" t="s">
        <v>193</v>
      </c>
    </row>
    <row r="167" spans="2:6" x14ac:dyDescent="0.2">
      <c r="B167" s="171"/>
      <c r="C167" s="384">
        <v>2011</v>
      </c>
      <c r="D167" s="381" t="s">
        <v>38</v>
      </c>
      <c r="E167" s="381" t="s">
        <v>114</v>
      </c>
      <c r="F167" s="383" t="s">
        <v>193</v>
      </c>
    </row>
    <row r="168" spans="2:6" x14ac:dyDescent="0.2">
      <c r="B168" s="171"/>
      <c r="C168" s="384">
        <v>2013</v>
      </c>
      <c r="D168" s="381" t="s">
        <v>38</v>
      </c>
      <c r="E168" s="381" t="s">
        <v>114</v>
      </c>
      <c r="F168" s="383" t="s">
        <v>193</v>
      </c>
    </row>
    <row r="169" spans="2:6" x14ac:dyDescent="0.2">
      <c r="B169" s="171"/>
      <c r="C169" s="384">
        <v>2014</v>
      </c>
      <c r="D169" s="381" t="s">
        <v>38</v>
      </c>
      <c r="E169" s="381" t="s">
        <v>114</v>
      </c>
      <c r="F169" s="383" t="s">
        <v>193</v>
      </c>
    </row>
    <row r="170" spans="2:6" x14ac:dyDescent="0.2">
      <c r="B170" s="171"/>
      <c r="C170" s="384">
        <v>2015</v>
      </c>
      <c r="D170" s="381" t="s">
        <v>38</v>
      </c>
      <c r="E170" s="381" t="s">
        <v>114</v>
      </c>
      <c r="F170" s="383" t="s">
        <v>193</v>
      </c>
    </row>
    <row r="171" spans="2:6" x14ac:dyDescent="0.2">
      <c r="B171" s="171"/>
      <c r="C171" s="384">
        <v>2016</v>
      </c>
      <c r="D171" s="381" t="s">
        <v>38</v>
      </c>
      <c r="E171" s="381" t="s">
        <v>114</v>
      </c>
      <c r="F171" s="383" t="s">
        <v>193</v>
      </c>
    </row>
    <row r="172" spans="2:6" x14ac:dyDescent="0.2">
      <c r="B172" s="171"/>
      <c r="C172" s="384">
        <v>2017</v>
      </c>
      <c r="D172" s="381" t="s">
        <v>38</v>
      </c>
      <c r="E172" s="381" t="s">
        <v>114</v>
      </c>
      <c r="F172" s="383" t="s">
        <v>193</v>
      </c>
    </row>
    <row r="173" spans="2:6" x14ac:dyDescent="0.2">
      <c r="B173" s="171"/>
      <c r="C173" s="332"/>
      <c r="D173" s="381"/>
      <c r="E173" s="381"/>
      <c r="F173" s="383"/>
    </row>
    <row r="174" spans="2:6" x14ac:dyDescent="0.2">
      <c r="B174" s="171" t="s">
        <v>28</v>
      </c>
      <c r="C174" s="332">
        <v>2001</v>
      </c>
      <c r="D174" s="381" t="s">
        <v>100</v>
      </c>
      <c r="E174" s="381" t="s">
        <v>114</v>
      </c>
      <c r="F174" s="383" t="s">
        <v>336</v>
      </c>
    </row>
    <row r="175" spans="2:6" x14ac:dyDescent="0.2">
      <c r="B175" s="171"/>
      <c r="C175" s="332">
        <v>2003</v>
      </c>
      <c r="D175" s="381" t="s">
        <v>99</v>
      </c>
      <c r="E175" s="381" t="s">
        <v>114</v>
      </c>
      <c r="F175" s="383" t="s">
        <v>337</v>
      </c>
    </row>
    <row r="176" spans="2:6" x14ac:dyDescent="0.2">
      <c r="B176" s="171"/>
      <c r="C176" s="332">
        <v>2004</v>
      </c>
      <c r="D176" s="381" t="s">
        <v>99</v>
      </c>
      <c r="E176" s="381" t="s">
        <v>114</v>
      </c>
      <c r="F176" s="383" t="s">
        <v>236</v>
      </c>
    </row>
    <row r="177" spans="2:6" x14ac:dyDescent="0.2">
      <c r="B177" s="171"/>
      <c r="C177" s="332">
        <v>2005</v>
      </c>
      <c r="D177" s="381" t="s">
        <v>99</v>
      </c>
      <c r="E177" s="381" t="s">
        <v>114</v>
      </c>
      <c r="F177" s="383" t="s">
        <v>338</v>
      </c>
    </row>
    <row r="178" spans="2:6" x14ac:dyDescent="0.2">
      <c r="B178" s="171"/>
      <c r="C178" s="332">
        <v>2007</v>
      </c>
      <c r="D178" s="381" t="s">
        <v>99</v>
      </c>
      <c r="E178" s="381" t="s">
        <v>114</v>
      </c>
      <c r="F178" s="383" t="s">
        <v>338</v>
      </c>
    </row>
    <row r="179" spans="2:6" x14ac:dyDescent="0.2">
      <c r="B179" s="171"/>
      <c r="C179" s="332">
        <v>2008</v>
      </c>
      <c r="D179" s="381" t="s">
        <v>99</v>
      </c>
      <c r="E179" s="381" t="s">
        <v>114</v>
      </c>
      <c r="F179" s="383" t="s">
        <v>338</v>
      </c>
    </row>
    <row r="180" spans="2:6" x14ac:dyDescent="0.2">
      <c r="B180" s="171"/>
      <c r="C180" s="332">
        <v>2009</v>
      </c>
      <c r="D180" s="381" t="s">
        <v>99</v>
      </c>
      <c r="E180" s="381" t="s">
        <v>114</v>
      </c>
      <c r="F180" s="383" t="s">
        <v>338</v>
      </c>
    </row>
    <row r="181" spans="2:6" x14ac:dyDescent="0.2">
      <c r="B181" s="171"/>
      <c r="C181" s="332">
        <v>2010</v>
      </c>
      <c r="D181" s="381" t="s">
        <v>99</v>
      </c>
      <c r="E181" s="381" t="s">
        <v>114</v>
      </c>
      <c r="F181" s="383" t="s">
        <v>338</v>
      </c>
    </row>
    <row r="182" spans="2:6" x14ac:dyDescent="0.2">
      <c r="B182" s="171"/>
      <c r="C182" s="332">
        <v>2011</v>
      </c>
      <c r="D182" s="381" t="s">
        <v>99</v>
      </c>
      <c r="E182" s="381" t="s">
        <v>114</v>
      </c>
      <c r="F182" s="383" t="s">
        <v>338</v>
      </c>
    </row>
    <row r="183" spans="2:6" x14ac:dyDescent="0.2">
      <c r="B183" s="171"/>
      <c r="C183" s="332">
        <v>2012</v>
      </c>
      <c r="D183" s="381" t="s">
        <v>99</v>
      </c>
      <c r="E183" s="381" t="s">
        <v>114</v>
      </c>
      <c r="F183" s="383" t="s">
        <v>338</v>
      </c>
    </row>
    <row r="184" spans="2:6" x14ac:dyDescent="0.2">
      <c r="B184" s="171"/>
      <c r="C184" s="332">
        <v>2013</v>
      </c>
      <c r="D184" s="381" t="s">
        <v>99</v>
      </c>
      <c r="E184" s="381" t="s">
        <v>114</v>
      </c>
      <c r="F184" s="383" t="s">
        <v>338</v>
      </c>
    </row>
    <row r="185" spans="2:6" x14ac:dyDescent="0.2">
      <c r="B185" s="171"/>
      <c r="C185" s="384">
        <v>2014</v>
      </c>
      <c r="D185" s="381" t="s">
        <v>99</v>
      </c>
      <c r="E185" s="381" t="s">
        <v>114</v>
      </c>
      <c r="F185" s="383" t="s">
        <v>338</v>
      </c>
    </row>
    <row r="186" spans="2:6" x14ac:dyDescent="0.2">
      <c r="B186" s="171"/>
      <c r="C186" s="384">
        <v>2015</v>
      </c>
      <c r="D186" s="381" t="s">
        <v>99</v>
      </c>
      <c r="E186" s="381" t="s">
        <v>114</v>
      </c>
      <c r="F186" s="383" t="s">
        <v>338</v>
      </c>
    </row>
    <row r="187" spans="2:6" x14ac:dyDescent="0.2">
      <c r="B187" s="171"/>
      <c r="C187" s="384">
        <v>2016</v>
      </c>
      <c r="D187" s="381" t="s">
        <v>99</v>
      </c>
      <c r="E187" s="381" t="s">
        <v>114</v>
      </c>
      <c r="F187" s="383" t="s">
        <v>338</v>
      </c>
    </row>
    <row r="188" spans="2:6" x14ac:dyDescent="0.2">
      <c r="B188" s="171"/>
      <c r="C188" s="384">
        <v>2017</v>
      </c>
      <c r="D188" s="381" t="s">
        <v>99</v>
      </c>
      <c r="E188" s="381" t="s">
        <v>114</v>
      </c>
      <c r="F188" s="383" t="s">
        <v>338</v>
      </c>
    </row>
    <row r="189" spans="2:6" x14ac:dyDescent="0.2">
      <c r="B189" s="171"/>
      <c r="C189" s="332"/>
      <c r="D189" s="381"/>
      <c r="E189" s="381"/>
      <c r="F189" s="382"/>
    </row>
    <row r="190" spans="2:6" x14ac:dyDescent="0.2">
      <c r="B190" s="171" t="s">
        <v>29</v>
      </c>
      <c r="C190" s="332">
        <v>2001</v>
      </c>
      <c r="D190" s="381" t="s">
        <v>101</v>
      </c>
      <c r="E190" s="381" t="s">
        <v>114</v>
      </c>
      <c r="F190" s="383" t="s">
        <v>161</v>
      </c>
    </row>
    <row r="191" spans="2:6" x14ac:dyDescent="0.2">
      <c r="B191" s="171"/>
      <c r="C191" s="332">
        <v>2002</v>
      </c>
      <c r="D191" s="381" t="s">
        <v>101</v>
      </c>
      <c r="E191" s="381" t="s">
        <v>114</v>
      </c>
      <c r="F191" s="383" t="s">
        <v>161</v>
      </c>
    </row>
    <row r="192" spans="2:6" x14ac:dyDescent="0.2">
      <c r="B192" s="171"/>
      <c r="C192" s="332">
        <v>2003</v>
      </c>
      <c r="D192" s="381" t="s">
        <v>101</v>
      </c>
      <c r="E192" s="381" t="s">
        <v>114</v>
      </c>
      <c r="F192" s="383" t="s">
        <v>339</v>
      </c>
    </row>
    <row r="193" spans="2:6" x14ac:dyDescent="0.2">
      <c r="B193" s="171"/>
      <c r="C193" s="332">
        <v>2004</v>
      </c>
      <c r="D193" s="381" t="s">
        <v>101</v>
      </c>
      <c r="E193" s="381" t="s">
        <v>114</v>
      </c>
      <c r="F193" s="383" t="s">
        <v>340</v>
      </c>
    </row>
    <row r="194" spans="2:6" x14ac:dyDescent="0.2">
      <c r="B194" s="171"/>
      <c r="C194" s="332">
        <v>2005</v>
      </c>
      <c r="D194" s="381" t="s">
        <v>101</v>
      </c>
      <c r="E194" s="381" t="s">
        <v>114</v>
      </c>
      <c r="F194" s="383" t="s">
        <v>340</v>
      </c>
    </row>
    <row r="195" spans="2:6" x14ac:dyDescent="0.2">
      <c r="B195" s="171"/>
      <c r="C195" s="332">
        <v>2006</v>
      </c>
      <c r="D195" s="381" t="s">
        <v>101</v>
      </c>
      <c r="E195" s="381" t="s">
        <v>114</v>
      </c>
      <c r="F195" s="383" t="s">
        <v>340</v>
      </c>
    </row>
    <row r="196" spans="2:6" x14ac:dyDescent="0.2">
      <c r="B196" s="171"/>
      <c r="C196" s="332">
        <v>2007</v>
      </c>
      <c r="D196" s="381" t="s">
        <v>101</v>
      </c>
      <c r="E196" s="381" t="s">
        <v>114</v>
      </c>
      <c r="F196" s="383" t="s">
        <v>340</v>
      </c>
    </row>
    <row r="197" spans="2:6" x14ac:dyDescent="0.2">
      <c r="B197" s="171"/>
      <c r="C197" s="332">
        <v>2008</v>
      </c>
      <c r="D197" s="381" t="s">
        <v>101</v>
      </c>
      <c r="E197" s="381" t="s">
        <v>114</v>
      </c>
      <c r="F197" s="383" t="s">
        <v>340</v>
      </c>
    </row>
    <row r="198" spans="2:6" x14ac:dyDescent="0.2">
      <c r="B198" s="171"/>
      <c r="C198" s="332">
        <v>2009</v>
      </c>
      <c r="D198" s="381" t="s">
        <v>101</v>
      </c>
      <c r="E198" s="381" t="s">
        <v>114</v>
      </c>
      <c r="F198" s="383" t="s">
        <v>340</v>
      </c>
    </row>
    <row r="199" spans="2:6" x14ac:dyDescent="0.2">
      <c r="B199" s="171"/>
      <c r="C199" s="332">
        <v>2010</v>
      </c>
      <c r="D199" s="381" t="s">
        <v>101</v>
      </c>
      <c r="E199" s="381" t="s">
        <v>114</v>
      </c>
      <c r="F199" s="383" t="s">
        <v>340</v>
      </c>
    </row>
    <row r="200" spans="2:6" x14ac:dyDescent="0.2">
      <c r="B200" s="171"/>
      <c r="C200" s="332">
        <v>2011</v>
      </c>
      <c r="D200" s="381" t="s">
        <v>101</v>
      </c>
      <c r="E200" s="381" t="s">
        <v>114</v>
      </c>
      <c r="F200" s="383" t="s">
        <v>340</v>
      </c>
    </row>
    <row r="201" spans="2:6" x14ac:dyDescent="0.2">
      <c r="B201" s="171"/>
      <c r="C201" s="332">
        <v>2012</v>
      </c>
      <c r="D201" s="381" t="s">
        <v>101</v>
      </c>
      <c r="E201" s="381" t="s">
        <v>114</v>
      </c>
      <c r="F201" s="381" t="s">
        <v>340</v>
      </c>
    </row>
    <row r="202" spans="2:6" x14ac:dyDescent="0.2">
      <c r="B202" s="171"/>
      <c r="C202" s="332">
        <v>2013</v>
      </c>
      <c r="D202" s="381" t="s">
        <v>101</v>
      </c>
      <c r="E202" s="381" t="s">
        <v>114</v>
      </c>
      <c r="F202" s="381" t="s">
        <v>340</v>
      </c>
    </row>
    <row r="203" spans="2:6" x14ac:dyDescent="0.2">
      <c r="B203" s="171"/>
      <c r="C203" s="332">
        <v>2014</v>
      </c>
      <c r="D203" s="381" t="s">
        <v>101</v>
      </c>
      <c r="E203" s="381" t="s">
        <v>114</v>
      </c>
      <c r="F203" s="381" t="s">
        <v>340</v>
      </c>
    </row>
    <row r="204" spans="2:6" x14ac:dyDescent="0.2">
      <c r="B204" s="171"/>
      <c r="C204" s="332">
        <v>2015</v>
      </c>
      <c r="D204" s="381" t="s">
        <v>101</v>
      </c>
      <c r="E204" s="381" t="s">
        <v>114</v>
      </c>
      <c r="F204" s="381" t="s">
        <v>340</v>
      </c>
    </row>
    <row r="205" spans="2:6" x14ac:dyDescent="0.2">
      <c r="B205" s="171"/>
      <c r="C205" s="332">
        <v>2016</v>
      </c>
      <c r="D205" s="381" t="s">
        <v>101</v>
      </c>
      <c r="E205" s="381" t="s">
        <v>114</v>
      </c>
      <c r="F205" s="381" t="s">
        <v>340</v>
      </c>
    </row>
    <row r="206" spans="2:6" x14ac:dyDescent="0.2">
      <c r="B206" s="171"/>
      <c r="C206" s="384">
        <v>2017</v>
      </c>
      <c r="D206" s="381" t="s">
        <v>101</v>
      </c>
      <c r="E206" s="381" t="s">
        <v>114</v>
      </c>
      <c r="F206" s="381" t="s">
        <v>340</v>
      </c>
    </row>
    <row r="207" spans="2:6" x14ac:dyDescent="0.2">
      <c r="B207" s="171"/>
      <c r="C207" s="332"/>
      <c r="D207" s="381"/>
      <c r="E207" s="381"/>
      <c r="F207" s="383"/>
    </row>
    <row r="208" spans="2:6" x14ac:dyDescent="0.2">
      <c r="B208" s="171" t="s">
        <v>341</v>
      </c>
      <c r="C208" s="332">
        <v>2001</v>
      </c>
      <c r="D208" s="381" t="s">
        <v>39</v>
      </c>
      <c r="E208" s="381" t="s">
        <v>114</v>
      </c>
      <c r="F208" s="383" t="s">
        <v>40</v>
      </c>
    </row>
    <row r="209" spans="2:6" x14ac:dyDescent="0.2">
      <c r="B209" s="171" t="s">
        <v>31</v>
      </c>
      <c r="C209" s="332">
        <v>2002</v>
      </c>
      <c r="D209" s="381" t="s">
        <v>39</v>
      </c>
      <c r="E209" s="381" t="s">
        <v>114</v>
      </c>
      <c r="F209" s="383" t="s">
        <v>40</v>
      </c>
    </row>
    <row r="210" spans="2:6" x14ac:dyDescent="0.2">
      <c r="B210" s="171"/>
      <c r="C210" s="332">
        <v>2003</v>
      </c>
      <c r="D210" s="381" t="s">
        <v>39</v>
      </c>
      <c r="E210" s="381" t="s">
        <v>114</v>
      </c>
      <c r="F210" s="383" t="s">
        <v>40</v>
      </c>
    </row>
    <row r="211" spans="2:6" x14ac:dyDescent="0.2">
      <c r="B211" s="171"/>
      <c r="C211" s="332">
        <v>2004</v>
      </c>
      <c r="D211" s="381" t="s">
        <v>39</v>
      </c>
      <c r="E211" s="381" t="s">
        <v>114</v>
      </c>
      <c r="F211" s="383" t="s">
        <v>40</v>
      </c>
    </row>
    <row r="212" spans="2:6" x14ac:dyDescent="0.2">
      <c r="B212" s="171"/>
      <c r="C212" s="332">
        <v>2005</v>
      </c>
      <c r="D212" s="381" t="s">
        <v>39</v>
      </c>
      <c r="E212" s="381" t="s">
        <v>114</v>
      </c>
      <c r="F212" s="383" t="s">
        <v>40</v>
      </c>
    </row>
    <row r="213" spans="2:6" x14ac:dyDescent="0.2">
      <c r="B213" s="171"/>
      <c r="C213" s="332">
        <v>2006</v>
      </c>
      <c r="D213" s="381" t="s">
        <v>39</v>
      </c>
      <c r="E213" s="381" t="s">
        <v>114</v>
      </c>
      <c r="F213" s="383" t="s">
        <v>40</v>
      </c>
    </row>
    <row r="214" spans="2:6" x14ac:dyDescent="0.2">
      <c r="B214" s="171"/>
      <c r="C214" s="332">
        <v>2007</v>
      </c>
      <c r="D214" s="381" t="s">
        <v>39</v>
      </c>
      <c r="E214" s="381" t="s">
        <v>114</v>
      </c>
      <c r="F214" s="383" t="s">
        <v>40</v>
      </c>
    </row>
    <row r="215" spans="2:6" x14ac:dyDescent="0.2">
      <c r="B215" s="171"/>
      <c r="C215" s="332">
        <v>2008</v>
      </c>
      <c r="D215" s="381" t="s">
        <v>39</v>
      </c>
      <c r="E215" s="381" t="s">
        <v>114</v>
      </c>
      <c r="F215" s="383" t="s">
        <v>40</v>
      </c>
    </row>
    <row r="216" spans="2:6" x14ac:dyDescent="0.2">
      <c r="B216" s="171"/>
      <c r="C216" s="332">
        <v>2009</v>
      </c>
      <c r="D216" s="381" t="s">
        <v>39</v>
      </c>
      <c r="E216" s="381" t="s">
        <v>114</v>
      </c>
      <c r="F216" s="383" t="s">
        <v>40</v>
      </c>
    </row>
    <row r="217" spans="2:6" x14ac:dyDescent="0.2">
      <c r="B217" s="171"/>
      <c r="C217" s="384">
        <v>2010</v>
      </c>
      <c r="D217" s="381" t="s">
        <v>39</v>
      </c>
      <c r="E217" s="381" t="s">
        <v>114</v>
      </c>
      <c r="F217" s="383" t="s">
        <v>40</v>
      </c>
    </row>
    <row r="218" spans="2:6" x14ac:dyDescent="0.2">
      <c r="B218" s="171"/>
      <c r="C218" s="384">
        <v>2011</v>
      </c>
      <c r="D218" s="381" t="s">
        <v>39</v>
      </c>
      <c r="E218" s="381" t="s">
        <v>114</v>
      </c>
      <c r="F218" s="383" t="s">
        <v>40</v>
      </c>
    </row>
    <row r="219" spans="2:6" x14ac:dyDescent="0.2">
      <c r="B219" s="171"/>
      <c r="C219" s="332">
        <v>2012</v>
      </c>
      <c r="D219" s="381" t="s">
        <v>39</v>
      </c>
      <c r="E219" s="381" t="s">
        <v>114</v>
      </c>
      <c r="F219" s="383" t="s">
        <v>40</v>
      </c>
    </row>
    <row r="220" spans="2:6" x14ac:dyDescent="0.2">
      <c r="B220" s="171"/>
      <c r="C220" s="332">
        <v>2013</v>
      </c>
      <c r="D220" s="381" t="s">
        <v>39</v>
      </c>
      <c r="E220" s="381" t="s">
        <v>114</v>
      </c>
      <c r="F220" s="383" t="s">
        <v>40</v>
      </c>
    </row>
    <row r="221" spans="2:6" x14ac:dyDescent="0.2">
      <c r="B221" s="171"/>
      <c r="C221" s="384">
        <v>2014</v>
      </c>
      <c r="D221" s="381" t="s">
        <v>39</v>
      </c>
      <c r="E221" s="381" t="s">
        <v>114</v>
      </c>
      <c r="F221" s="383" t="s">
        <v>40</v>
      </c>
    </row>
    <row r="222" spans="2:6" x14ac:dyDescent="0.2">
      <c r="B222" s="171"/>
      <c r="C222" s="384">
        <v>2015</v>
      </c>
      <c r="D222" s="381" t="s">
        <v>39</v>
      </c>
      <c r="E222" s="381" t="s">
        <v>114</v>
      </c>
      <c r="F222" s="383" t="s">
        <v>40</v>
      </c>
    </row>
    <row r="223" spans="2:6" x14ac:dyDescent="0.2">
      <c r="B223" s="171"/>
      <c r="C223" s="384">
        <v>2016</v>
      </c>
      <c r="D223" s="381" t="s">
        <v>39</v>
      </c>
      <c r="E223" s="381" t="s">
        <v>114</v>
      </c>
      <c r="F223" s="383" t="s">
        <v>40</v>
      </c>
    </row>
    <row r="224" spans="2:6" x14ac:dyDescent="0.2">
      <c r="B224" s="171"/>
      <c r="C224" s="384">
        <v>2017</v>
      </c>
      <c r="D224" s="381" t="s">
        <v>496</v>
      </c>
      <c r="E224" s="381" t="s">
        <v>114</v>
      </c>
      <c r="F224" s="383" t="s">
        <v>12</v>
      </c>
    </row>
    <row r="225" spans="2:6" x14ac:dyDescent="0.2">
      <c r="B225" s="171"/>
      <c r="C225" s="332"/>
      <c r="D225" s="381"/>
      <c r="E225" s="381"/>
      <c r="F225" s="383"/>
    </row>
    <row r="226" spans="2:6" x14ac:dyDescent="0.2">
      <c r="B226" s="171" t="s">
        <v>32</v>
      </c>
      <c r="C226" s="332">
        <v>2001</v>
      </c>
      <c r="D226" s="381" t="s">
        <v>92</v>
      </c>
      <c r="E226" s="381" t="s">
        <v>41</v>
      </c>
      <c r="F226" s="383" t="s">
        <v>12</v>
      </c>
    </row>
    <row r="227" spans="2:6" x14ac:dyDescent="0.2">
      <c r="B227" s="171"/>
      <c r="C227" s="332">
        <v>2002</v>
      </c>
      <c r="D227" s="381" t="s">
        <v>92</v>
      </c>
      <c r="E227" s="381" t="s">
        <v>41</v>
      </c>
      <c r="F227" s="383" t="s">
        <v>12</v>
      </c>
    </row>
    <row r="228" spans="2:6" x14ac:dyDescent="0.2">
      <c r="B228" s="171"/>
      <c r="C228" s="332">
        <v>2004</v>
      </c>
      <c r="D228" s="381" t="s">
        <v>92</v>
      </c>
      <c r="E228" s="381" t="s">
        <v>41</v>
      </c>
      <c r="F228" s="383" t="s">
        <v>12</v>
      </c>
    </row>
    <row r="229" spans="2:6" x14ac:dyDescent="0.2">
      <c r="B229" s="171"/>
      <c r="C229" s="332">
        <v>2005</v>
      </c>
      <c r="D229" s="381" t="s">
        <v>92</v>
      </c>
      <c r="E229" s="381" t="s">
        <v>41</v>
      </c>
      <c r="F229" s="383" t="s">
        <v>12</v>
      </c>
    </row>
    <row r="230" spans="2:6" x14ac:dyDescent="0.2">
      <c r="B230" s="171"/>
      <c r="C230" s="332">
        <v>2007</v>
      </c>
      <c r="D230" s="381" t="s">
        <v>92</v>
      </c>
      <c r="E230" s="381" t="s">
        <v>114</v>
      </c>
      <c r="F230" s="383" t="s">
        <v>12</v>
      </c>
    </row>
    <row r="231" spans="2:6" x14ac:dyDescent="0.2">
      <c r="B231" s="171"/>
      <c r="C231" s="332">
        <v>2008</v>
      </c>
      <c r="D231" s="381" t="s">
        <v>92</v>
      </c>
      <c r="E231" s="381" t="s">
        <v>114</v>
      </c>
      <c r="F231" s="383" t="s">
        <v>12</v>
      </c>
    </row>
    <row r="232" spans="2:6" x14ac:dyDescent="0.2">
      <c r="B232" s="171"/>
      <c r="C232" s="332">
        <v>2009</v>
      </c>
      <c r="D232" s="381" t="s">
        <v>92</v>
      </c>
      <c r="E232" s="381" t="s">
        <v>114</v>
      </c>
      <c r="F232" s="383" t="s">
        <v>12</v>
      </c>
    </row>
    <row r="233" spans="2:6" x14ac:dyDescent="0.2">
      <c r="B233" s="171"/>
      <c r="C233" s="384">
        <v>2010</v>
      </c>
      <c r="D233" s="381" t="s">
        <v>92</v>
      </c>
      <c r="E233" s="381" t="s">
        <v>114</v>
      </c>
      <c r="F233" s="383" t="s">
        <v>12</v>
      </c>
    </row>
    <row r="234" spans="2:6" x14ac:dyDescent="0.2">
      <c r="B234" s="171"/>
      <c r="C234" s="384">
        <v>2011</v>
      </c>
      <c r="D234" s="381" t="s">
        <v>92</v>
      </c>
      <c r="E234" s="381" t="s">
        <v>114</v>
      </c>
      <c r="F234" s="383" t="s">
        <v>12</v>
      </c>
    </row>
    <row r="235" spans="2:6" x14ac:dyDescent="0.2">
      <c r="B235" s="171"/>
      <c r="C235" s="332">
        <v>2012</v>
      </c>
      <c r="D235" s="381" t="s">
        <v>92</v>
      </c>
      <c r="E235" s="381" t="s">
        <v>114</v>
      </c>
      <c r="F235" s="383" t="s">
        <v>12</v>
      </c>
    </row>
    <row r="236" spans="2:6" x14ac:dyDescent="0.2">
      <c r="B236" s="171"/>
      <c r="C236" s="332">
        <v>2013</v>
      </c>
      <c r="D236" s="381" t="s">
        <v>92</v>
      </c>
      <c r="E236" s="381" t="s">
        <v>114</v>
      </c>
      <c r="F236" s="383" t="s">
        <v>12</v>
      </c>
    </row>
    <row r="237" spans="2:6" x14ac:dyDescent="0.2">
      <c r="B237" s="171"/>
      <c r="C237" s="384">
        <v>2014</v>
      </c>
      <c r="D237" s="381" t="s">
        <v>92</v>
      </c>
      <c r="E237" s="381" t="s">
        <v>114</v>
      </c>
      <c r="F237" s="383" t="s">
        <v>12</v>
      </c>
    </row>
    <row r="238" spans="2:6" x14ac:dyDescent="0.2">
      <c r="B238" s="171"/>
      <c r="C238" s="384">
        <v>2015</v>
      </c>
      <c r="D238" s="381" t="s">
        <v>92</v>
      </c>
      <c r="E238" s="381" t="s">
        <v>114</v>
      </c>
      <c r="F238" s="383" t="s">
        <v>12</v>
      </c>
    </row>
    <row r="239" spans="2:6" x14ac:dyDescent="0.2">
      <c r="B239" s="171"/>
      <c r="C239" s="384">
        <v>2016</v>
      </c>
      <c r="D239" s="381" t="s">
        <v>92</v>
      </c>
      <c r="E239" s="381" t="s">
        <v>114</v>
      </c>
      <c r="F239" s="383" t="s">
        <v>12</v>
      </c>
    </row>
    <row r="240" spans="2:6" x14ac:dyDescent="0.2">
      <c r="B240" s="171"/>
      <c r="C240" s="384">
        <v>2017</v>
      </c>
      <c r="D240" s="381" t="s">
        <v>92</v>
      </c>
      <c r="E240" s="381" t="s">
        <v>114</v>
      </c>
      <c r="F240" s="383" t="s">
        <v>12</v>
      </c>
    </row>
    <row r="241" spans="2:6" x14ac:dyDescent="0.2">
      <c r="B241" s="171"/>
      <c r="C241" s="332"/>
      <c r="D241" s="381"/>
      <c r="E241" s="381"/>
      <c r="F241" s="382"/>
    </row>
    <row r="242" spans="2:6" x14ac:dyDescent="0.2">
      <c r="B242" s="171" t="s">
        <v>55</v>
      </c>
      <c r="C242" s="332">
        <v>2001</v>
      </c>
      <c r="D242" s="381" t="s">
        <v>104</v>
      </c>
      <c r="E242" s="381" t="s">
        <v>114</v>
      </c>
      <c r="F242" s="383" t="s">
        <v>151</v>
      </c>
    </row>
    <row r="243" spans="2:6" x14ac:dyDescent="0.2">
      <c r="B243" s="171" t="s">
        <v>191</v>
      </c>
      <c r="C243" s="332">
        <v>2002</v>
      </c>
      <c r="D243" s="381" t="s">
        <v>104</v>
      </c>
      <c r="E243" s="381" t="s">
        <v>114</v>
      </c>
      <c r="F243" s="383" t="s">
        <v>151</v>
      </c>
    </row>
    <row r="244" spans="2:6" x14ac:dyDescent="0.2">
      <c r="B244" s="171" t="s">
        <v>188</v>
      </c>
      <c r="C244" s="332">
        <v>2003</v>
      </c>
      <c r="D244" s="381" t="s">
        <v>104</v>
      </c>
      <c r="E244" s="381" t="s">
        <v>114</v>
      </c>
      <c r="F244" s="383" t="s">
        <v>151</v>
      </c>
    </row>
    <row r="245" spans="2:6" x14ac:dyDescent="0.2">
      <c r="B245" s="171"/>
      <c r="C245" s="332">
        <v>2004</v>
      </c>
      <c r="D245" s="381" t="s">
        <v>104</v>
      </c>
      <c r="E245" s="381" t="s">
        <v>114</v>
      </c>
      <c r="F245" s="383" t="s">
        <v>151</v>
      </c>
    </row>
    <row r="246" spans="2:6" x14ac:dyDescent="0.2">
      <c r="B246" s="171"/>
      <c r="C246" s="332">
        <v>2005</v>
      </c>
      <c r="D246" s="381" t="s">
        <v>104</v>
      </c>
      <c r="E246" s="381" t="s">
        <v>114</v>
      </c>
      <c r="F246" s="383" t="s">
        <v>151</v>
      </c>
    </row>
    <row r="247" spans="2:6" x14ac:dyDescent="0.2">
      <c r="B247" s="171"/>
      <c r="C247" s="332">
        <v>2006</v>
      </c>
      <c r="D247" s="381" t="s">
        <v>104</v>
      </c>
      <c r="E247" s="381" t="s">
        <v>114</v>
      </c>
      <c r="F247" s="383" t="s">
        <v>151</v>
      </c>
    </row>
    <row r="248" spans="2:6" x14ac:dyDescent="0.2">
      <c r="B248" s="171"/>
      <c r="C248" s="332">
        <v>2007</v>
      </c>
      <c r="D248" s="381" t="s">
        <v>104</v>
      </c>
      <c r="E248" s="381" t="s">
        <v>114</v>
      </c>
      <c r="F248" s="383" t="s">
        <v>151</v>
      </c>
    </row>
    <row r="249" spans="2:6" x14ac:dyDescent="0.2">
      <c r="B249" s="171"/>
      <c r="C249" s="332">
        <v>2008</v>
      </c>
      <c r="D249" s="381" t="s">
        <v>104</v>
      </c>
      <c r="E249" s="381" t="s">
        <v>114</v>
      </c>
      <c r="F249" s="383" t="s">
        <v>151</v>
      </c>
    </row>
    <row r="250" spans="2:6" x14ac:dyDescent="0.2">
      <c r="B250" s="171"/>
      <c r="C250" s="332">
        <v>2009</v>
      </c>
      <c r="D250" s="381" t="s">
        <v>104</v>
      </c>
      <c r="E250" s="381" t="s">
        <v>114</v>
      </c>
      <c r="F250" s="383" t="s">
        <v>151</v>
      </c>
    </row>
    <row r="251" spans="2:6" x14ac:dyDescent="0.2">
      <c r="B251" s="171"/>
      <c r="C251" s="384">
        <v>2010</v>
      </c>
      <c r="D251" s="381" t="s">
        <v>104</v>
      </c>
      <c r="E251" s="381" t="s">
        <v>114</v>
      </c>
      <c r="F251" s="383" t="s">
        <v>151</v>
      </c>
    </row>
    <row r="252" spans="2:6" x14ac:dyDescent="0.2">
      <c r="B252" s="171"/>
      <c r="C252" s="384">
        <v>2011</v>
      </c>
      <c r="D252" s="381" t="s">
        <v>104</v>
      </c>
      <c r="E252" s="381" t="s">
        <v>114</v>
      </c>
      <c r="F252" s="383" t="s">
        <v>151</v>
      </c>
    </row>
    <row r="253" spans="2:6" x14ac:dyDescent="0.2">
      <c r="B253" s="171"/>
      <c r="C253" s="384">
        <v>2012</v>
      </c>
      <c r="D253" s="381" t="s">
        <v>104</v>
      </c>
      <c r="E253" s="381" t="s">
        <v>114</v>
      </c>
      <c r="F253" s="383" t="s">
        <v>151</v>
      </c>
    </row>
    <row r="254" spans="2:6" x14ac:dyDescent="0.2">
      <c r="B254" s="171"/>
      <c r="C254" s="384">
        <v>2013</v>
      </c>
      <c r="D254" s="381" t="s">
        <v>104</v>
      </c>
      <c r="E254" s="381" t="s">
        <v>114</v>
      </c>
      <c r="F254" s="383" t="s">
        <v>151</v>
      </c>
    </row>
    <row r="255" spans="2:6" x14ac:dyDescent="0.2">
      <c r="B255" s="171"/>
      <c r="C255" s="384">
        <v>2014</v>
      </c>
      <c r="D255" s="381" t="s">
        <v>104</v>
      </c>
      <c r="E255" s="381" t="s">
        <v>114</v>
      </c>
      <c r="F255" s="383" t="s">
        <v>151</v>
      </c>
    </row>
    <row r="256" spans="2:6" ht="7.5" customHeight="1" x14ac:dyDescent="0.2">
      <c r="B256" s="295"/>
      <c r="C256" s="380"/>
      <c r="D256" s="385"/>
      <c r="E256" s="385"/>
      <c r="F256" s="386"/>
    </row>
    <row r="257" spans="2:6" x14ac:dyDescent="0.2">
      <c r="B257" s="5" t="s">
        <v>198</v>
      </c>
      <c r="C257" s="387"/>
      <c r="D257" s="387"/>
      <c r="E257" s="387"/>
      <c r="F257" s="224"/>
    </row>
  </sheetData>
  <phoneticPr fontId="4"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7030A0"/>
    <pageSetUpPr fitToPage="1"/>
  </sheetPr>
  <dimension ref="B1:S270"/>
  <sheetViews>
    <sheetView showGridLines="0" zoomScaleNormal="100" workbookViewId="0">
      <selection activeCell="B2" sqref="B2"/>
    </sheetView>
  </sheetViews>
  <sheetFormatPr defaultRowHeight="12.75" x14ac:dyDescent="0.2"/>
  <cols>
    <col min="1" max="1" width="1.7109375" style="310" customWidth="1"/>
    <col min="2" max="2" width="14.85546875" style="310" customWidth="1"/>
    <col min="3" max="3" width="8.42578125" style="353" bestFit="1" customWidth="1"/>
    <col min="4" max="4" width="7.5703125" style="310" customWidth="1"/>
    <col min="5" max="6" width="8.7109375" style="310" bestFit="1" customWidth="1"/>
    <col min="7" max="7" width="8.28515625" style="310" customWidth="1"/>
    <col min="8" max="8" width="8.7109375" style="310" bestFit="1" customWidth="1"/>
    <col min="9" max="9" width="10.5703125" style="310" customWidth="1"/>
    <col min="10" max="13" width="7" style="310" customWidth="1"/>
    <col min="14" max="14" width="6.140625" style="310" customWidth="1"/>
    <col min="15" max="18" width="7" style="302" customWidth="1"/>
    <col min="19" max="19" width="7" style="310" customWidth="1"/>
    <col min="20" max="16384" width="9.140625" style="310"/>
  </cols>
  <sheetData>
    <row r="1" spans="2:16" x14ac:dyDescent="0.2">
      <c r="B1" s="304" t="s">
        <v>49</v>
      </c>
      <c r="C1" s="352"/>
      <c r="D1" s="388"/>
      <c r="E1" s="388"/>
      <c r="F1" s="388"/>
      <c r="G1" s="388"/>
      <c r="H1" s="388"/>
      <c r="I1" s="388"/>
      <c r="J1" s="388"/>
      <c r="K1" s="388"/>
      <c r="L1" s="388"/>
      <c r="M1" s="388"/>
    </row>
    <row r="2" spans="2:16" ht="5.25" customHeight="1" x14ac:dyDescent="0.2"/>
    <row r="3" spans="2:16" x14ac:dyDescent="0.2">
      <c r="B3" s="351" t="s">
        <v>343</v>
      </c>
      <c r="C3" s="352"/>
      <c r="D3" s="388"/>
      <c r="E3" s="388"/>
      <c r="F3" s="388"/>
      <c r="G3" s="388"/>
      <c r="H3" s="388"/>
      <c r="I3" s="388"/>
      <c r="J3" s="388"/>
      <c r="K3" s="388"/>
      <c r="L3" s="388"/>
      <c r="M3" s="388"/>
    </row>
    <row r="4" spans="2:16" x14ac:dyDescent="0.2">
      <c r="B4" s="389" t="s">
        <v>139</v>
      </c>
      <c r="C4" s="352"/>
      <c r="D4" s="388"/>
      <c r="E4" s="388"/>
      <c r="F4" s="388"/>
      <c r="G4" s="388"/>
      <c r="H4" s="388"/>
      <c r="I4" s="388"/>
      <c r="J4" s="388"/>
      <c r="K4" s="388"/>
      <c r="L4" s="388"/>
      <c r="M4" s="388"/>
    </row>
    <row r="5" spans="2:16" ht="6.75" customHeight="1" x14ac:dyDescent="0.2"/>
    <row r="6" spans="2:16" ht="14.25" customHeight="1" x14ac:dyDescent="0.2">
      <c r="B6" s="373"/>
      <c r="C6" s="390"/>
      <c r="D6" s="373" t="s">
        <v>142</v>
      </c>
      <c r="E6" s="391" t="s">
        <v>143</v>
      </c>
      <c r="F6" s="391"/>
      <c r="G6" s="391" t="s">
        <v>144</v>
      </c>
      <c r="H6" s="391"/>
      <c r="I6" s="373" t="s">
        <v>145</v>
      </c>
      <c r="J6" s="391" t="s">
        <v>143</v>
      </c>
      <c r="K6" s="391"/>
      <c r="L6" s="391" t="s">
        <v>144</v>
      </c>
      <c r="M6" s="391"/>
    </row>
    <row r="7" spans="2:16" ht="15.75" customHeight="1" x14ac:dyDescent="0.2">
      <c r="B7" s="172" t="s">
        <v>140</v>
      </c>
      <c r="C7" s="332" t="s">
        <v>12</v>
      </c>
      <c r="D7" s="393" t="s">
        <v>13</v>
      </c>
      <c r="E7" s="392" t="s">
        <v>319</v>
      </c>
      <c r="F7" s="392" t="s">
        <v>146</v>
      </c>
      <c r="G7" s="392" t="s">
        <v>319</v>
      </c>
      <c r="H7" s="392" t="s">
        <v>146</v>
      </c>
      <c r="I7" s="393" t="s">
        <v>147</v>
      </c>
      <c r="J7" s="392" t="s">
        <v>318</v>
      </c>
      <c r="K7" s="392" t="s">
        <v>146</v>
      </c>
      <c r="L7" s="392" t="s">
        <v>318</v>
      </c>
      <c r="M7" s="392" t="s">
        <v>146</v>
      </c>
    </row>
    <row r="8" spans="2:16" ht="15" customHeight="1" x14ac:dyDescent="0.2">
      <c r="B8" s="295"/>
      <c r="C8" s="380"/>
      <c r="D8" s="519"/>
      <c r="E8" s="394" t="s">
        <v>148</v>
      </c>
      <c r="F8" s="395"/>
      <c r="G8" s="204"/>
      <c r="H8" s="395"/>
      <c r="I8" s="664"/>
      <c r="J8" s="394" t="s">
        <v>149</v>
      </c>
      <c r="K8" s="395"/>
      <c r="L8" s="204"/>
      <c r="M8" s="395"/>
    </row>
    <row r="9" spans="2:16" ht="6" customHeight="1" x14ac:dyDescent="0.2">
      <c r="B9" s="396"/>
      <c r="C9" s="397"/>
      <c r="D9" s="398"/>
      <c r="E9" s="443"/>
      <c r="F9" s="443"/>
      <c r="G9" s="443"/>
      <c r="H9" s="657"/>
      <c r="I9" s="500"/>
      <c r="J9" s="660"/>
      <c r="K9" s="443"/>
      <c r="L9" s="443"/>
      <c r="M9" s="443"/>
    </row>
    <row r="10" spans="2:16" x14ac:dyDescent="0.2">
      <c r="B10" s="171" t="s">
        <v>14</v>
      </c>
      <c r="C10" s="399">
        <v>2003</v>
      </c>
      <c r="D10" s="332" t="s">
        <v>150</v>
      </c>
      <c r="E10" s="656">
        <v>93.92</v>
      </c>
      <c r="F10" s="646">
        <v>273.17</v>
      </c>
      <c r="G10" s="116" t="s">
        <v>16</v>
      </c>
      <c r="H10" s="658" t="s">
        <v>16</v>
      </c>
      <c r="I10" s="665">
        <v>2.9006291666666701</v>
      </c>
      <c r="J10" s="661">
        <v>32.39</v>
      </c>
      <c r="K10" s="527">
        <v>94.2</v>
      </c>
      <c r="L10" s="116" t="s">
        <v>16</v>
      </c>
      <c r="M10" s="116" t="s">
        <v>16</v>
      </c>
      <c r="O10" s="350"/>
      <c r="P10" s="350"/>
    </row>
    <row r="11" spans="2:16" x14ac:dyDescent="0.2">
      <c r="B11" s="171"/>
      <c r="C11" s="399">
        <v>2004</v>
      </c>
      <c r="D11" s="332" t="s">
        <v>150</v>
      </c>
      <c r="E11" s="656">
        <v>99.63</v>
      </c>
      <c r="F11" s="646">
        <v>288.62</v>
      </c>
      <c r="G11" s="116" t="s">
        <v>16</v>
      </c>
      <c r="H11" s="658" t="s">
        <v>16</v>
      </c>
      <c r="I11" s="665">
        <v>2.9233008189033201</v>
      </c>
      <c r="J11" s="661">
        <v>34.119999999999997</v>
      </c>
      <c r="K11" s="527">
        <v>98.84</v>
      </c>
      <c r="L11" s="116" t="s">
        <v>16</v>
      </c>
      <c r="M11" s="116" t="s">
        <v>16</v>
      </c>
      <c r="O11" s="350"/>
      <c r="P11" s="350"/>
    </row>
    <row r="12" spans="2:16" x14ac:dyDescent="0.2">
      <c r="B12" s="171"/>
      <c r="C12" s="399">
        <v>2005</v>
      </c>
      <c r="D12" s="332" t="s">
        <v>150</v>
      </c>
      <c r="E12" s="656">
        <v>113.38</v>
      </c>
      <c r="F12" s="646">
        <v>319.88</v>
      </c>
      <c r="G12" s="116" t="s">
        <v>16</v>
      </c>
      <c r="H12" s="658" t="s">
        <v>16</v>
      </c>
      <c r="I12" s="665">
        <v>2.9036575</v>
      </c>
      <c r="J12" s="661">
        <v>39.1</v>
      </c>
      <c r="K12" s="527">
        <v>110.3</v>
      </c>
      <c r="L12" s="116" t="s">
        <v>16</v>
      </c>
      <c r="M12" s="116" t="s">
        <v>16</v>
      </c>
      <c r="O12" s="350"/>
      <c r="P12" s="350"/>
    </row>
    <row r="13" spans="2:16" x14ac:dyDescent="0.2">
      <c r="B13" s="171"/>
      <c r="C13" s="399">
        <v>2006</v>
      </c>
      <c r="D13" s="332" t="s">
        <v>150</v>
      </c>
      <c r="E13" s="656">
        <v>124.25</v>
      </c>
      <c r="F13" s="646">
        <v>351.88</v>
      </c>
      <c r="G13" s="116" t="s">
        <v>16</v>
      </c>
      <c r="H13" s="658" t="s">
        <v>16</v>
      </c>
      <c r="I13" s="665">
        <v>3.0543133333333299</v>
      </c>
      <c r="J13" s="661">
        <v>40.74</v>
      </c>
      <c r="K13" s="527">
        <v>115.37</v>
      </c>
      <c r="L13" s="116" t="s">
        <v>16</v>
      </c>
      <c r="M13" s="116" t="s">
        <v>16</v>
      </c>
      <c r="O13" s="350"/>
      <c r="P13" s="350"/>
    </row>
    <row r="14" spans="2:16" x14ac:dyDescent="0.2">
      <c r="B14" s="171"/>
      <c r="C14" s="399">
        <v>2007</v>
      </c>
      <c r="D14" s="332" t="s">
        <v>150</v>
      </c>
      <c r="E14" s="656">
        <v>170.66</v>
      </c>
      <c r="F14" s="646">
        <v>430.28</v>
      </c>
      <c r="G14" s="116" t="s">
        <v>16</v>
      </c>
      <c r="H14" s="658" t="s">
        <v>16</v>
      </c>
      <c r="I14" s="665">
        <v>3.0956488492063499</v>
      </c>
      <c r="J14" s="661">
        <v>55.05</v>
      </c>
      <c r="K14" s="527">
        <v>138.80000000000001</v>
      </c>
      <c r="L14" s="116" t="s">
        <v>16</v>
      </c>
      <c r="M14" s="116" t="s">
        <v>16</v>
      </c>
      <c r="O14" s="350"/>
      <c r="P14" s="350"/>
    </row>
    <row r="15" spans="2:16" x14ac:dyDescent="0.2">
      <c r="B15" s="171"/>
      <c r="C15" s="399">
        <v>2008</v>
      </c>
      <c r="D15" s="332" t="s">
        <v>150</v>
      </c>
      <c r="E15" s="656">
        <v>206.49</v>
      </c>
      <c r="F15" s="646">
        <v>519.51</v>
      </c>
      <c r="G15" s="116" t="s">
        <v>16</v>
      </c>
      <c r="H15" s="658" t="s">
        <v>16</v>
      </c>
      <c r="I15" s="665">
        <v>3.14416455988456</v>
      </c>
      <c r="J15" s="661">
        <v>65.760000000000005</v>
      </c>
      <c r="K15" s="527">
        <v>165.45</v>
      </c>
      <c r="L15" s="116" t="s">
        <v>16</v>
      </c>
      <c r="M15" s="116" t="s">
        <v>16</v>
      </c>
      <c r="O15" s="350"/>
      <c r="P15" s="350"/>
    </row>
    <row r="16" spans="2:16" x14ac:dyDescent="0.2">
      <c r="B16" s="171"/>
      <c r="C16" s="399">
        <v>2009</v>
      </c>
      <c r="D16" s="332" t="s">
        <v>150</v>
      </c>
      <c r="E16" s="656">
        <v>230.35</v>
      </c>
      <c r="F16" s="646">
        <v>594.69000000000005</v>
      </c>
      <c r="G16" s="116" t="s">
        <v>16</v>
      </c>
      <c r="H16" s="658" t="s">
        <v>16</v>
      </c>
      <c r="I16" s="665">
        <v>3.7101068305232801</v>
      </c>
      <c r="J16" s="661">
        <v>62.09</v>
      </c>
      <c r="K16" s="527">
        <v>160.29</v>
      </c>
      <c r="L16" s="116" t="s">
        <v>16</v>
      </c>
      <c r="M16" s="116" t="s">
        <v>16</v>
      </c>
      <c r="O16" s="350"/>
      <c r="P16" s="350"/>
    </row>
    <row r="17" spans="2:18" x14ac:dyDescent="0.2">
      <c r="B17" s="171"/>
      <c r="C17" s="399">
        <v>2010</v>
      </c>
      <c r="D17" s="332" t="s">
        <v>150</v>
      </c>
      <c r="E17" s="656">
        <v>328.48</v>
      </c>
      <c r="F17" s="646">
        <v>760.46</v>
      </c>
      <c r="G17" s="116" t="s">
        <v>16</v>
      </c>
      <c r="H17" s="658" t="s">
        <v>16</v>
      </c>
      <c r="I17" s="665">
        <v>3.8962951544704998</v>
      </c>
      <c r="J17" s="661">
        <v>84.23</v>
      </c>
      <c r="K17" s="527">
        <v>194.99</v>
      </c>
      <c r="L17" s="116" t="s">
        <v>16</v>
      </c>
      <c r="M17" s="116" t="s">
        <v>16</v>
      </c>
      <c r="O17" s="350"/>
      <c r="P17" s="350"/>
    </row>
    <row r="18" spans="2:18" x14ac:dyDescent="0.2">
      <c r="B18" s="171"/>
      <c r="C18" s="399">
        <v>2011</v>
      </c>
      <c r="D18" s="332" t="s">
        <v>150</v>
      </c>
      <c r="E18" s="656">
        <v>410.73</v>
      </c>
      <c r="F18" s="646">
        <v>944.97</v>
      </c>
      <c r="G18" s="116" t="s">
        <v>16</v>
      </c>
      <c r="H18" s="658" t="s">
        <v>16</v>
      </c>
      <c r="I18" s="665">
        <v>4.1101395762132604</v>
      </c>
      <c r="J18" s="661">
        <v>99.93</v>
      </c>
      <c r="K18" s="527">
        <v>229.92</v>
      </c>
      <c r="L18" s="116" t="s">
        <v>16</v>
      </c>
      <c r="M18" s="116" t="s">
        <v>16</v>
      </c>
      <c r="O18" s="400"/>
      <c r="P18" s="400"/>
    </row>
    <row r="19" spans="2:18" x14ac:dyDescent="0.2">
      <c r="B19" s="171"/>
      <c r="C19" s="399">
        <v>2012</v>
      </c>
      <c r="D19" s="332" t="s">
        <v>150</v>
      </c>
      <c r="E19" s="656">
        <v>516.97</v>
      </c>
      <c r="F19" s="646">
        <v>1171.8</v>
      </c>
      <c r="G19" s="116" t="s">
        <v>16</v>
      </c>
      <c r="H19" s="658" t="s">
        <v>16</v>
      </c>
      <c r="I19" s="665">
        <v>4.5369343601874599</v>
      </c>
      <c r="J19" s="661">
        <v>113.87</v>
      </c>
      <c r="K19" s="527">
        <v>258.11</v>
      </c>
      <c r="L19" s="116" t="s">
        <v>16</v>
      </c>
      <c r="M19" s="116" t="s">
        <v>16</v>
      </c>
      <c r="O19" s="400"/>
      <c r="P19" s="400"/>
    </row>
    <row r="20" spans="2:18" x14ac:dyDescent="0.2">
      <c r="B20" s="171"/>
      <c r="C20" s="399">
        <v>2013</v>
      </c>
      <c r="D20" s="332" t="s">
        <v>150</v>
      </c>
      <c r="E20" s="656">
        <v>662.1</v>
      </c>
      <c r="F20" s="646">
        <v>1480.93</v>
      </c>
      <c r="G20" s="116" t="s">
        <v>16</v>
      </c>
      <c r="H20" s="658" t="s">
        <v>16</v>
      </c>
      <c r="I20" s="665">
        <v>5.4593526646570396</v>
      </c>
      <c r="J20" s="661">
        <v>121.26</v>
      </c>
      <c r="K20" s="527">
        <v>271.23</v>
      </c>
      <c r="L20" s="116" t="s">
        <v>16</v>
      </c>
      <c r="M20" s="116" t="s">
        <v>16</v>
      </c>
      <c r="O20" s="400"/>
      <c r="P20" s="400"/>
    </row>
    <row r="21" spans="2:18" x14ac:dyDescent="0.2">
      <c r="B21" s="171"/>
      <c r="C21" s="399">
        <v>2014</v>
      </c>
      <c r="D21" s="332" t="s">
        <v>150</v>
      </c>
      <c r="E21" s="656">
        <v>900</v>
      </c>
      <c r="F21" s="646">
        <v>2061.12</v>
      </c>
      <c r="G21" s="116" t="s">
        <v>16</v>
      </c>
      <c r="H21" s="658" t="s">
        <v>16</v>
      </c>
      <c r="I21" s="665">
        <v>8.0752759928133404</v>
      </c>
      <c r="J21" s="661">
        <v>111.39</v>
      </c>
      <c r="K21" s="527">
        <v>255.09</v>
      </c>
      <c r="L21" s="116" t="s">
        <v>16</v>
      </c>
      <c r="M21" s="116" t="s">
        <v>16</v>
      </c>
      <c r="O21" s="400"/>
      <c r="P21" s="400"/>
    </row>
    <row r="22" spans="2:18" x14ac:dyDescent="0.2">
      <c r="B22" s="171"/>
      <c r="C22" s="399">
        <v>2016</v>
      </c>
      <c r="D22" s="332" t="s">
        <v>150</v>
      </c>
      <c r="E22" s="656">
        <v>1535.32</v>
      </c>
      <c r="F22" s="646">
        <v>3624.52</v>
      </c>
      <c r="G22" s="116" t="s">
        <v>16</v>
      </c>
      <c r="H22" s="658" t="s">
        <v>16</v>
      </c>
      <c r="I22" s="665">
        <v>14.7581750873396</v>
      </c>
      <c r="J22" s="661">
        <v>104.02</v>
      </c>
      <c r="K22" s="527">
        <v>245.56</v>
      </c>
      <c r="L22" s="116" t="s">
        <v>16</v>
      </c>
      <c r="M22" s="116" t="s">
        <v>16</v>
      </c>
      <c r="O22" s="400"/>
      <c r="P22" s="400"/>
    </row>
    <row r="23" spans="2:18" x14ac:dyDescent="0.2">
      <c r="B23" s="171"/>
      <c r="C23" s="399">
        <v>2017</v>
      </c>
      <c r="D23" s="332" t="s">
        <v>150</v>
      </c>
      <c r="E23" s="656">
        <v>1888</v>
      </c>
      <c r="F23" s="646">
        <v>4447.99</v>
      </c>
      <c r="G23" s="116" t="s">
        <v>16</v>
      </c>
      <c r="H23" s="658" t="s">
        <v>16</v>
      </c>
      <c r="I23" s="665">
        <v>16.5627069251411</v>
      </c>
      <c r="J23" s="661">
        <v>114.01</v>
      </c>
      <c r="K23" s="527">
        <v>268.60000000000002</v>
      </c>
      <c r="L23" s="116" t="s">
        <v>16</v>
      </c>
      <c r="M23" s="116" t="s">
        <v>16</v>
      </c>
      <c r="O23" s="400"/>
      <c r="P23" s="400"/>
    </row>
    <row r="24" spans="2:18" x14ac:dyDescent="0.2">
      <c r="B24" s="171"/>
      <c r="C24" s="399"/>
      <c r="D24" s="332"/>
      <c r="E24" s="116"/>
      <c r="F24" s="116"/>
      <c r="G24" s="116"/>
      <c r="H24" s="658"/>
      <c r="I24" s="665"/>
      <c r="J24" s="661"/>
      <c r="K24" s="527"/>
      <c r="L24" s="116"/>
      <c r="M24" s="116"/>
    </row>
    <row r="25" spans="2:18" x14ac:dyDescent="0.2">
      <c r="B25" s="171" t="s">
        <v>15</v>
      </c>
      <c r="C25" s="399">
        <v>2002</v>
      </c>
      <c r="D25" s="332" t="s">
        <v>152</v>
      </c>
      <c r="E25" s="646">
        <v>144</v>
      </c>
      <c r="F25" s="646">
        <v>380</v>
      </c>
      <c r="G25" s="116">
        <v>131</v>
      </c>
      <c r="H25" s="658">
        <v>257</v>
      </c>
      <c r="I25" s="665">
        <v>7.17</v>
      </c>
      <c r="J25" s="661">
        <v>20.079999999999998</v>
      </c>
      <c r="K25" s="527">
        <v>53</v>
      </c>
      <c r="L25" s="116">
        <v>18.27</v>
      </c>
      <c r="M25" s="116">
        <v>35.840000000000003</v>
      </c>
      <c r="O25" s="350"/>
      <c r="P25" s="350"/>
      <c r="Q25" s="350"/>
      <c r="R25" s="350"/>
    </row>
    <row r="26" spans="2:18" x14ac:dyDescent="0.2">
      <c r="B26" s="171" t="s">
        <v>189</v>
      </c>
      <c r="C26" s="399">
        <v>2003</v>
      </c>
      <c r="D26" s="332" t="s">
        <v>152</v>
      </c>
      <c r="E26" s="646">
        <v>154.16</v>
      </c>
      <c r="F26" s="646">
        <v>400.52</v>
      </c>
      <c r="G26" s="116">
        <v>140.38999999999999</v>
      </c>
      <c r="H26" s="658">
        <v>271.37</v>
      </c>
      <c r="I26" s="665">
        <v>7.6591666666666702</v>
      </c>
      <c r="J26" s="661">
        <v>20.13</v>
      </c>
      <c r="K26" s="527">
        <v>52.29</v>
      </c>
      <c r="L26" s="116">
        <v>18.329999999999998</v>
      </c>
      <c r="M26" s="116">
        <v>35.43</v>
      </c>
      <c r="O26" s="350"/>
      <c r="P26" s="350"/>
      <c r="Q26" s="350"/>
      <c r="R26" s="350"/>
    </row>
    <row r="27" spans="2:18" x14ac:dyDescent="0.2">
      <c r="B27" s="171" t="s">
        <v>190</v>
      </c>
      <c r="C27" s="399">
        <v>2007</v>
      </c>
      <c r="D27" s="332" t="s">
        <v>152</v>
      </c>
      <c r="E27" s="646">
        <v>210.59</v>
      </c>
      <c r="F27" s="646">
        <v>493.85</v>
      </c>
      <c r="G27" s="646">
        <v>191.79</v>
      </c>
      <c r="H27" s="659">
        <v>342.38</v>
      </c>
      <c r="I27" s="665">
        <v>7.8512451612499996</v>
      </c>
      <c r="J27" s="661">
        <v>26.83</v>
      </c>
      <c r="K27" s="527">
        <v>62.91</v>
      </c>
      <c r="L27" s="527">
        <v>24.43</v>
      </c>
      <c r="M27" s="527">
        <v>43.62</v>
      </c>
      <c r="O27" s="350"/>
      <c r="P27" s="350"/>
      <c r="Q27" s="350"/>
      <c r="R27" s="350"/>
    </row>
    <row r="28" spans="2:18" x14ac:dyDescent="0.2">
      <c r="B28" s="171"/>
      <c r="C28" s="399">
        <v>2008</v>
      </c>
      <c r="D28" s="332" t="s">
        <v>152</v>
      </c>
      <c r="E28" s="646">
        <v>259</v>
      </c>
      <c r="F28" s="646">
        <v>556</v>
      </c>
      <c r="G28" s="646">
        <v>236</v>
      </c>
      <c r="H28" s="659">
        <v>394</v>
      </c>
      <c r="I28" s="665">
        <v>7.2383206989166702</v>
      </c>
      <c r="J28" s="661">
        <v>35.770000000000003</v>
      </c>
      <c r="K28" s="527">
        <v>76.8</v>
      </c>
      <c r="L28" s="527">
        <v>32.6</v>
      </c>
      <c r="M28" s="527">
        <v>54.42</v>
      </c>
      <c r="O28" s="350"/>
      <c r="P28" s="350"/>
      <c r="Q28" s="350"/>
      <c r="R28" s="350"/>
    </row>
    <row r="29" spans="2:18" x14ac:dyDescent="0.2">
      <c r="B29" s="171"/>
      <c r="C29" s="399">
        <v>2009</v>
      </c>
      <c r="D29" s="332" t="s">
        <v>152</v>
      </c>
      <c r="E29" s="646">
        <v>258.45999999999998</v>
      </c>
      <c r="F29" s="646">
        <v>560.5</v>
      </c>
      <c r="G29" s="646">
        <v>235.38</v>
      </c>
      <c r="H29" s="659">
        <v>395.96</v>
      </c>
      <c r="I29" s="665">
        <v>7.02</v>
      </c>
      <c r="J29" s="661">
        <v>36.82</v>
      </c>
      <c r="K29" s="527">
        <v>79.84</v>
      </c>
      <c r="L29" s="527">
        <v>33.53</v>
      </c>
      <c r="M29" s="527">
        <v>56.4</v>
      </c>
      <c r="O29" s="350"/>
      <c r="P29" s="350"/>
      <c r="Q29" s="350"/>
      <c r="R29" s="350"/>
    </row>
    <row r="30" spans="2:18" x14ac:dyDescent="0.2">
      <c r="B30" s="171"/>
      <c r="C30" s="399">
        <v>2011</v>
      </c>
      <c r="D30" s="332" t="s">
        <v>152</v>
      </c>
      <c r="E30" s="646">
        <v>307</v>
      </c>
      <c r="F30" s="646">
        <v>637</v>
      </c>
      <c r="G30" s="646">
        <v>279</v>
      </c>
      <c r="H30" s="659">
        <v>455</v>
      </c>
      <c r="I30" s="665">
        <v>6.9369624999999999</v>
      </c>
      <c r="J30" s="661">
        <v>44.24</v>
      </c>
      <c r="K30" s="527">
        <v>91.79</v>
      </c>
      <c r="L30" s="527">
        <v>40.200000000000003</v>
      </c>
      <c r="M30" s="527">
        <v>65.56</v>
      </c>
      <c r="O30" s="350"/>
      <c r="P30" s="350"/>
      <c r="Q30" s="350"/>
      <c r="R30" s="350"/>
    </row>
    <row r="31" spans="2:18" x14ac:dyDescent="0.2">
      <c r="B31" s="171"/>
      <c r="C31" s="399">
        <v>2012</v>
      </c>
      <c r="D31" s="332" t="s">
        <v>152</v>
      </c>
      <c r="E31" s="646">
        <v>318.45999999999998</v>
      </c>
      <c r="F31" s="646">
        <v>662.5</v>
      </c>
      <c r="G31" s="646">
        <v>290.02</v>
      </c>
      <c r="H31" s="659">
        <v>472.92</v>
      </c>
      <c r="I31" s="665">
        <v>6.91</v>
      </c>
      <c r="J31" s="661">
        <v>46.09</v>
      </c>
      <c r="K31" s="527">
        <v>95.88</v>
      </c>
      <c r="L31" s="527">
        <v>41.97</v>
      </c>
      <c r="M31" s="527">
        <v>68.44</v>
      </c>
      <c r="O31" s="400"/>
      <c r="P31" s="400"/>
      <c r="Q31" s="400"/>
      <c r="R31" s="400"/>
    </row>
    <row r="32" spans="2:18" x14ac:dyDescent="0.2">
      <c r="B32" s="171"/>
      <c r="C32" s="399">
        <v>2013</v>
      </c>
      <c r="D32" s="332" t="s">
        <v>152</v>
      </c>
      <c r="E32" s="646">
        <v>364.09</v>
      </c>
      <c r="F32" s="646">
        <v>721.87</v>
      </c>
      <c r="G32" s="646">
        <v>331.58</v>
      </c>
      <c r="H32" s="659">
        <v>521.78</v>
      </c>
      <c r="I32" s="665">
        <v>6.91</v>
      </c>
      <c r="J32" s="661">
        <v>52.69</v>
      </c>
      <c r="K32" s="527">
        <v>104.47</v>
      </c>
      <c r="L32" s="527">
        <v>47.98</v>
      </c>
      <c r="M32" s="527">
        <v>75.510000000000005</v>
      </c>
      <c r="O32" s="400"/>
      <c r="P32" s="400"/>
      <c r="Q32" s="400"/>
      <c r="R32" s="400"/>
    </row>
    <row r="33" spans="2:18" x14ac:dyDescent="0.2">
      <c r="B33" s="171"/>
      <c r="C33" s="399">
        <v>2014</v>
      </c>
      <c r="D33" s="332" t="s">
        <v>152</v>
      </c>
      <c r="E33" s="646">
        <v>374.96</v>
      </c>
      <c r="F33" s="646">
        <v>746.64</v>
      </c>
      <c r="G33" s="646">
        <v>341.47</v>
      </c>
      <c r="H33" s="659">
        <v>539.07000000000005</v>
      </c>
      <c r="I33" s="665">
        <v>6.91</v>
      </c>
      <c r="J33" s="661">
        <v>54.26</v>
      </c>
      <c r="K33" s="527">
        <v>108.05</v>
      </c>
      <c r="L33" s="527">
        <v>49.42</v>
      </c>
      <c r="M33" s="527">
        <v>78.010000000000005</v>
      </c>
      <c r="O33" s="350"/>
      <c r="P33" s="350"/>
      <c r="Q33" s="350"/>
      <c r="R33" s="350"/>
    </row>
    <row r="34" spans="2:18" x14ac:dyDescent="0.2">
      <c r="B34" s="171"/>
      <c r="C34" s="399">
        <v>2015</v>
      </c>
      <c r="D34" s="332" t="s">
        <v>152</v>
      </c>
      <c r="E34" s="646">
        <v>393.93</v>
      </c>
      <c r="F34" s="646">
        <v>776.93</v>
      </c>
      <c r="G34" s="646">
        <v>358.75</v>
      </c>
      <c r="H34" s="659">
        <v>562.37</v>
      </c>
      <c r="I34" s="665">
        <v>6.91</v>
      </c>
      <c r="J34" s="661">
        <v>57.01</v>
      </c>
      <c r="K34" s="527">
        <v>112.44</v>
      </c>
      <c r="L34" s="527">
        <v>51.92</v>
      </c>
      <c r="M34" s="527">
        <v>81.38</v>
      </c>
      <c r="O34" s="350"/>
      <c r="P34" s="350"/>
      <c r="Q34" s="350"/>
      <c r="R34" s="350"/>
    </row>
    <row r="35" spans="2:18" x14ac:dyDescent="0.2">
      <c r="B35" s="171"/>
      <c r="C35" s="399">
        <v>2016</v>
      </c>
      <c r="D35" s="332" t="s">
        <v>152</v>
      </c>
      <c r="E35" s="646">
        <v>418</v>
      </c>
      <c r="F35" s="646">
        <v>810</v>
      </c>
      <c r="G35" s="646">
        <v>380</v>
      </c>
      <c r="H35" s="659">
        <v>589</v>
      </c>
      <c r="I35" s="665">
        <v>6.91</v>
      </c>
      <c r="J35" s="661">
        <v>60.49</v>
      </c>
      <c r="K35" s="527">
        <v>117.22</v>
      </c>
      <c r="L35" s="527">
        <v>54.99</v>
      </c>
      <c r="M35" s="527">
        <v>85.24</v>
      </c>
      <c r="O35" s="400"/>
      <c r="P35" s="400"/>
      <c r="Q35" s="400"/>
      <c r="R35" s="400"/>
    </row>
    <row r="36" spans="2:18" x14ac:dyDescent="0.2">
      <c r="B36" s="171"/>
      <c r="C36" s="399">
        <v>2017</v>
      </c>
      <c r="D36" s="332" t="s">
        <v>152</v>
      </c>
      <c r="E36" s="646">
        <v>431</v>
      </c>
      <c r="F36" s="646">
        <v>834</v>
      </c>
      <c r="G36" s="646">
        <v>392</v>
      </c>
      <c r="H36" s="659">
        <v>607</v>
      </c>
      <c r="I36" s="665">
        <v>6.91</v>
      </c>
      <c r="J36" s="661">
        <v>62.37</v>
      </c>
      <c r="K36" s="527">
        <v>120.69</v>
      </c>
      <c r="L36" s="527">
        <v>56.73</v>
      </c>
      <c r="M36" s="527">
        <v>87.84</v>
      </c>
      <c r="O36" s="400"/>
      <c r="P36" s="400"/>
      <c r="Q36" s="400"/>
      <c r="R36" s="400"/>
    </row>
    <row r="37" spans="2:18" x14ac:dyDescent="0.2">
      <c r="B37" s="171"/>
      <c r="C37" s="399"/>
      <c r="D37" s="332"/>
      <c r="E37" s="116"/>
      <c r="F37" s="116"/>
      <c r="G37" s="116"/>
      <c r="H37" s="658"/>
      <c r="I37" s="665"/>
      <c r="J37" s="662"/>
      <c r="K37" s="116"/>
      <c r="L37" s="116"/>
      <c r="M37" s="116"/>
    </row>
    <row r="38" spans="2:18" x14ac:dyDescent="0.2">
      <c r="B38" s="171" t="s">
        <v>17</v>
      </c>
      <c r="C38" s="399">
        <v>2001</v>
      </c>
      <c r="D38" s="332" t="s">
        <v>153</v>
      </c>
      <c r="E38" s="646">
        <v>54.91</v>
      </c>
      <c r="F38" s="646">
        <v>143.91999999999999</v>
      </c>
      <c r="G38" s="646">
        <v>45.12</v>
      </c>
      <c r="H38" s="659">
        <v>102.32</v>
      </c>
      <c r="I38" s="665">
        <v>2.3496317093224399</v>
      </c>
      <c r="J38" s="661">
        <v>23.37</v>
      </c>
      <c r="K38" s="527">
        <v>61.24</v>
      </c>
      <c r="L38" s="527">
        <v>19.2</v>
      </c>
      <c r="M38" s="527">
        <v>43.54</v>
      </c>
      <c r="O38" s="350"/>
      <c r="P38" s="350"/>
      <c r="Q38" s="350"/>
      <c r="R38" s="350"/>
    </row>
    <row r="39" spans="2:18" x14ac:dyDescent="0.2">
      <c r="B39" s="171"/>
      <c r="C39" s="399">
        <v>2002</v>
      </c>
      <c r="D39" s="332" t="s">
        <v>153</v>
      </c>
      <c r="E39" s="646">
        <v>59.79</v>
      </c>
      <c r="F39" s="646">
        <v>155.87</v>
      </c>
      <c r="G39" s="646">
        <v>49.13</v>
      </c>
      <c r="H39" s="659">
        <v>110.88</v>
      </c>
      <c r="I39" s="665">
        <v>2.9203630177551898</v>
      </c>
      <c r="J39" s="661">
        <v>20.48</v>
      </c>
      <c r="K39" s="527">
        <v>53.38</v>
      </c>
      <c r="L39" s="527">
        <v>16.829999999999998</v>
      </c>
      <c r="M39" s="527">
        <v>37.97</v>
      </c>
      <c r="O39" s="350"/>
      <c r="P39" s="350"/>
      <c r="Q39" s="350"/>
      <c r="R39" s="350"/>
    </row>
    <row r="40" spans="2:18" x14ac:dyDescent="0.2">
      <c r="B40" s="171"/>
      <c r="C40" s="399">
        <v>2003</v>
      </c>
      <c r="D40" s="332" t="s">
        <v>153</v>
      </c>
      <c r="E40" s="646">
        <v>71.86</v>
      </c>
      <c r="F40" s="646">
        <v>181.3</v>
      </c>
      <c r="G40" s="646">
        <v>59.05</v>
      </c>
      <c r="H40" s="659">
        <v>129.38</v>
      </c>
      <c r="I40" s="665">
        <v>3.0774751184780098</v>
      </c>
      <c r="J40" s="661">
        <v>23.33</v>
      </c>
      <c r="K40" s="527">
        <v>58.86</v>
      </c>
      <c r="L40" s="527">
        <v>19.170000000000002</v>
      </c>
      <c r="M40" s="527">
        <v>42.01</v>
      </c>
      <c r="O40" s="350"/>
      <c r="P40" s="350"/>
      <c r="Q40" s="350"/>
      <c r="R40" s="350"/>
    </row>
    <row r="41" spans="2:18" x14ac:dyDescent="0.2">
      <c r="B41" s="171"/>
      <c r="C41" s="399">
        <v>2004</v>
      </c>
      <c r="D41" s="332" t="s">
        <v>153</v>
      </c>
      <c r="E41" s="646">
        <v>75.16</v>
      </c>
      <c r="F41" s="646">
        <v>192.24</v>
      </c>
      <c r="G41" s="646">
        <v>61.75</v>
      </c>
      <c r="H41" s="659">
        <v>137</v>
      </c>
      <c r="I41" s="665">
        <v>2.9251194495158601</v>
      </c>
      <c r="J41" s="661">
        <v>25.65</v>
      </c>
      <c r="K41" s="527">
        <v>65.61</v>
      </c>
      <c r="L41" s="527">
        <v>21.08</v>
      </c>
      <c r="M41" s="527">
        <v>46.76</v>
      </c>
      <c r="N41" s="401"/>
      <c r="O41" s="350"/>
      <c r="P41" s="350"/>
      <c r="Q41" s="350"/>
      <c r="R41" s="350"/>
    </row>
    <row r="42" spans="2:18" x14ac:dyDescent="0.2">
      <c r="B42" s="171"/>
      <c r="C42" s="399">
        <v>2005</v>
      </c>
      <c r="D42" s="332" t="s">
        <v>153</v>
      </c>
      <c r="E42" s="646">
        <v>75.88</v>
      </c>
      <c r="F42" s="646">
        <v>201.41</v>
      </c>
      <c r="G42" s="646">
        <v>62.35</v>
      </c>
      <c r="H42" s="659">
        <v>143.03</v>
      </c>
      <c r="I42" s="665">
        <v>2.4343900362318802</v>
      </c>
      <c r="J42" s="661">
        <v>31.23</v>
      </c>
      <c r="K42" s="527">
        <v>82.88</v>
      </c>
      <c r="L42" s="527">
        <v>25.66</v>
      </c>
      <c r="M42" s="527">
        <v>58.86</v>
      </c>
      <c r="N42" s="499"/>
      <c r="O42" s="350"/>
      <c r="P42" s="350"/>
      <c r="Q42" s="350"/>
      <c r="R42" s="350"/>
    </row>
    <row r="43" spans="2:18" x14ac:dyDescent="0.2">
      <c r="B43" s="171"/>
      <c r="C43" s="399">
        <v>2006</v>
      </c>
      <c r="D43" s="332" t="s">
        <v>153</v>
      </c>
      <c r="E43" s="646">
        <v>76.13</v>
      </c>
      <c r="F43" s="646">
        <v>206.53</v>
      </c>
      <c r="G43" s="646">
        <v>62.56</v>
      </c>
      <c r="H43" s="659">
        <v>146.36000000000001</v>
      </c>
      <c r="I43" s="665">
        <v>2.17532666666667</v>
      </c>
      <c r="J43" s="661">
        <v>34.92</v>
      </c>
      <c r="K43" s="527">
        <v>94.74</v>
      </c>
      <c r="L43" s="527">
        <v>28.7</v>
      </c>
      <c r="M43" s="527">
        <v>67.14</v>
      </c>
      <c r="N43" s="499"/>
      <c r="O43" s="400"/>
      <c r="P43" s="400"/>
      <c r="Q43" s="400"/>
      <c r="R43" s="400"/>
    </row>
    <row r="44" spans="2:18" x14ac:dyDescent="0.2">
      <c r="B44" s="171"/>
      <c r="C44" s="399">
        <v>2007</v>
      </c>
      <c r="D44" s="332" t="s">
        <v>153</v>
      </c>
      <c r="E44" s="646">
        <v>83.52</v>
      </c>
      <c r="F44" s="646">
        <v>217.21</v>
      </c>
      <c r="G44" s="646">
        <v>68.62</v>
      </c>
      <c r="H44" s="659">
        <v>154.55000000000001</v>
      </c>
      <c r="I44" s="665">
        <v>1.94705833333333</v>
      </c>
      <c r="J44" s="661">
        <v>42.83</v>
      </c>
      <c r="K44" s="527">
        <v>111.39</v>
      </c>
      <c r="L44" s="527">
        <v>35.19</v>
      </c>
      <c r="M44" s="527">
        <v>79.260000000000005</v>
      </c>
      <c r="N44" s="499"/>
      <c r="O44" s="350"/>
      <c r="P44" s="350"/>
      <c r="Q44" s="350"/>
      <c r="R44" s="350"/>
    </row>
    <row r="45" spans="2:18" x14ac:dyDescent="0.2">
      <c r="B45" s="171"/>
      <c r="C45" s="399">
        <v>2008</v>
      </c>
      <c r="D45" s="332" t="s">
        <v>153</v>
      </c>
      <c r="E45" s="646">
        <v>94.33</v>
      </c>
      <c r="F45" s="646">
        <v>233.67</v>
      </c>
      <c r="G45" s="646">
        <v>77.5</v>
      </c>
      <c r="H45" s="659">
        <v>167.06</v>
      </c>
      <c r="I45" s="665">
        <v>1.8337666666666701</v>
      </c>
      <c r="J45" s="661">
        <v>51.55</v>
      </c>
      <c r="K45" s="527">
        <v>127.69</v>
      </c>
      <c r="L45" s="527">
        <v>42.35</v>
      </c>
      <c r="M45" s="527">
        <v>91.29</v>
      </c>
      <c r="N45" s="499"/>
      <c r="O45" s="350"/>
      <c r="P45" s="350"/>
      <c r="Q45" s="350"/>
      <c r="R45" s="350"/>
    </row>
    <row r="46" spans="2:18" x14ac:dyDescent="0.2">
      <c r="B46" s="171"/>
      <c r="C46" s="399">
        <v>2009</v>
      </c>
      <c r="D46" s="332" t="s">
        <v>153</v>
      </c>
      <c r="E46" s="646">
        <v>98.22</v>
      </c>
      <c r="F46" s="646">
        <v>243.32</v>
      </c>
      <c r="G46" s="646">
        <v>80.709999999999994</v>
      </c>
      <c r="H46" s="659">
        <v>173.96</v>
      </c>
      <c r="I46" s="665">
        <v>1.99942817314426</v>
      </c>
      <c r="J46" s="661">
        <v>49.11</v>
      </c>
      <c r="K46" s="527">
        <v>121.66</v>
      </c>
      <c r="L46" s="527">
        <v>40.35</v>
      </c>
      <c r="M46" s="527">
        <v>86.98</v>
      </c>
      <c r="N46" s="499"/>
      <c r="O46" s="350"/>
      <c r="P46" s="350"/>
      <c r="Q46" s="350"/>
      <c r="R46" s="350"/>
    </row>
    <row r="47" spans="2:18" x14ac:dyDescent="0.2">
      <c r="B47" s="171"/>
      <c r="C47" s="399">
        <v>2011</v>
      </c>
      <c r="D47" s="332" t="s">
        <v>153</v>
      </c>
      <c r="E47" s="646">
        <v>113.78</v>
      </c>
      <c r="F47" s="646">
        <v>274.83999999999997</v>
      </c>
      <c r="G47" s="646">
        <v>93.49</v>
      </c>
      <c r="H47" s="659">
        <v>197</v>
      </c>
      <c r="I47" s="665">
        <v>1.6728287552565899</v>
      </c>
      <c r="J47" s="661">
        <v>68.13</v>
      </c>
      <c r="K47" s="527">
        <v>164.57</v>
      </c>
      <c r="L47" s="527">
        <v>55.98</v>
      </c>
      <c r="M47" s="527">
        <v>117.96</v>
      </c>
      <c r="N47" s="499"/>
      <c r="O47" s="350"/>
      <c r="P47" s="350"/>
      <c r="Q47" s="350"/>
      <c r="R47" s="350"/>
    </row>
    <row r="48" spans="2:18" x14ac:dyDescent="0.2">
      <c r="B48" s="171"/>
      <c r="C48" s="399">
        <v>2012</v>
      </c>
      <c r="D48" s="332" t="s">
        <v>153</v>
      </c>
      <c r="E48" s="646">
        <v>124.62</v>
      </c>
      <c r="F48" s="646">
        <v>292</v>
      </c>
      <c r="G48" s="646">
        <v>102.39</v>
      </c>
      <c r="H48" s="659">
        <v>209.97</v>
      </c>
      <c r="I48" s="665">
        <v>1.9530686111248701</v>
      </c>
      <c r="J48" s="661">
        <v>63.91</v>
      </c>
      <c r="K48" s="527">
        <v>149.74</v>
      </c>
      <c r="L48" s="527">
        <v>52.51</v>
      </c>
      <c r="M48" s="527">
        <v>107.68</v>
      </c>
      <c r="O48" s="350"/>
      <c r="P48" s="350"/>
      <c r="Q48" s="350"/>
      <c r="R48" s="350"/>
    </row>
    <row r="49" spans="2:18" x14ac:dyDescent="0.2">
      <c r="B49" s="171"/>
      <c r="C49" s="402">
        <v>2013</v>
      </c>
      <c r="D49" s="332" t="s">
        <v>153</v>
      </c>
      <c r="E49" s="646">
        <v>136.12</v>
      </c>
      <c r="F49" s="646">
        <v>311.58</v>
      </c>
      <c r="G49" s="646">
        <v>111.84</v>
      </c>
      <c r="H49" s="659">
        <v>224.61</v>
      </c>
      <c r="I49" s="665">
        <v>2.1560891512631102</v>
      </c>
      <c r="J49" s="661">
        <v>63.02</v>
      </c>
      <c r="K49" s="527">
        <v>144.25</v>
      </c>
      <c r="L49" s="527">
        <v>51.78</v>
      </c>
      <c r="M49" s="527">
        <v>103.99</v>
      </c>
      <c r="O49" s="350"/>
      <c r="P49" s="350"/>
      <c r="Q49" s="350"/>
      <c r="R49" s="350"/>
    </row>
    <row r="50" spans="2:18" x14ac:dyDescent="0.2">
      <c r="B50" s="171"/>
      <c r="C50" s="399">
        <v>2014</v>
      </c>
      <c r="D50" s="332" t="s">
        <v>153</v>
      </c>
      <c r="E50" s="646">
        <v>147.30000000000001</v>
      </c>
      <c r="F50" s="646">
        <v>333.8</v>
      </c>
      <c r="G50" s="646">
        <v>121.03</v>
      </c>
      <c r="H50" s="659">
        <v>240.89</v>
      </c>
      <c r="I50" s="665">
        <v>2.3529519627666899</v>
      </c>
      <c r="J50" s="661">
        <v>62.68</v>
      </c>
      <c r="K50" s="527">
        <v>142.04</v>
      </c>
      <c r="L50" s="527">
        <v>51.5</v>
      </c>
      <c r="M50" s="527">
        <v>102.51</v>
      </c>
      <c r="N50" s="499"/>
      <c r="O50" s="350"/>
      <c r="P50" s="350"/>
      <c r="Q50" s="350"/>
      <c r="R50" s="350"/>
    </row>
    <row r="51" spans="2:18" x14ac:dyDescent="0.2">
      <c r="B51" s="171"/>
      <c r="C51" s="399">
        <v>2015</v>
      </c>
      <c r="D51" s="332" t="s">
        <v>153</v>
      </c>
      <c r="E51" s="646">
        <v>162.1</v>
      </c>
      <c r="F51" s="646">
        <v>367.07</v>
      </c>
      <c r="G51" s="646">
        <v>133.19</v>
      </c>
      <c r="H51" s="659">
        <v>264.93</v>
      </c>
      <c r="I51" s="665">
        <v>3.3269043827687899</v>
      </c>
      <c r="J51" s="661">
        <v>48.68</v>
      </c>
      <c r="K51" s="527">
        <v>110.23</v>
      </c>
      <c r="L51" s="527">
        <v>40</v>
      </c>
      <c r="M51" s="527">
        <v>79.56</v>
      </c>
      <c r="O51" s="350"/>
      <c r="P51" s="350"/>
      <c r="Q51" s="350"/>
      <c r="R51" s="350"/>
    </row>
    <row r="52" spans="2:18" x14ac:dyDescent="0.2">
      <c r="B52" s="171"/>
      <c r="C52" s="402">
        <v>2016</v>
      </c>
      <c r="D52" s="332" t="s">
        <v>153</v>
      </c>
      <c r="E52" s="646">
        <v>180.46</v>
      </c>
      <c r="F52" s="646">
        <v>397.54</v>
      </c>
      <c r="G52" s="646">
        <v>148.27000000000001</v>
      </c>
      <c r="H52" s="659">
        <v>287.79000000000002</v>
      </c>
      <c r="I52" s="665">
        <v>3.49131342157271</v>
      </c>
      <c r="J52" s="661">
        <v>51.71</v>
      </c>
      <c r="K52" s="527">
        <v>113.91</v>
      </c>
      <c r="L52" s="527">
        <v>42.48</v>
      </c>
      <c r="M52" s="527">
        <v>82.46</v>
      </c>
      <c r="O52" s="350"/>
      <c r="P52" s="350"/>
      <c r="Q52" s="350"/>
      <c r="R52" s="350"/>
    </row>
    <row r="53" spans="2:18" x14ac:dyDescent="0.2">
      <c r="B53" s="171"/>
      <c r="C53" s="399">
        <v>2017</v>
      </c>
      <c r="D53" s="332" t="s">
        <v>153</v>
      </c>
      <c r="E53" s="646">
        <v>182.05</v>
      </c>
      <c r="F53" s="646">
        <v>408.53</v>
      </c>
      <c r="G53" s="646">
        <v>149.59</v>
      </c>
      <c r="H53" s="659">
        <v>295.14</v>
      </c>
      <c r="I53" s="665">
        <v>3.1913894463004802</v>
      </c>
      <c r="J53" s="661">
        <v>57.07</v>
      </c>
      <c r="K53" s="527">
        <v>128.07</v>
      </c>
      <c r="L53" s="527">
        <v>46.89</v>
      </c>
      <c r="M53" s="527">
        <v>92.52</v>
      </c>
      <c r="O53" s="400"/>
      <c r="P53" s="400"/>
      <c r="Q53" s="400"/>
      <c r="R53" s="400"/>
    </row>
    <row r="54" spans="2:18" x14ac:dyDescent="0.2">
      <c r="B54" s="171"/>
      <c r="C54" s="399"/>
      <c r="D54" s="332"/>
      <c r="E54" s="116"/>
      <c r="F54" s="116"/>
      <c r="G54" s="116"/>
      <c r="H54" s="658"/>
      <c r="I54" s="665"/>
      <c r="J54" s="661"/>
      <c r="K54" s="527"/>
      <c r="L54" s="527"/>
      <c r="M54" s="527"/>
    </row>
    <row r="55" spans="2:18" x14ac:dyDescent="0.2">
      <c r="B55" s="171" t="s">
        <v>18</v>
      </c>
      <c r="C55" s="399">
        <v>2003</v>
      </c>
      <c r="D55" s="332" t="s">
        <v>154</v>
      </c>
      <c r="E55" s="646">
        <v>23532</v>
      </c>
      <c r="F55" s="646">
        <v>72249</v>
      </c>
      <c r="G55" s="646">
        <v>21421</v>
      </c>
      <c r="H55" s="659">
        <v>50840</v>
      </c>
      <c r="I55" s="665">
        <v>691.39750000000004</v>
      </c>
      <c r="J55" s="661">
        <v>34.04</v>
      </c>
      <c r="K55" s="527">
        <v>104.5</v>
      </c>
      <c r="L55" s="527">
        <v>30.98</v>
      </c>
      <c r="M55" s="527">
        <v>73.53</v>
      </c>
      <c r="O55" s="350"/>
      <c r="P55" s="350"/>
      <c r="Q55" s="350"/>
      <c r="R55" s="350"/>
    </row>
    <row r="56" spans="2:18" x14ac:dyDescent="0.2">
      <c r="B56" s="171"/>
      <c r="C56" s="399">
        <v>2006</v>
      </c>
      <c r="D56" s="332" t="s">
        <v>154</v>
      </c>
      <c r="E56" s="646">
        <v>25207</v>
      </c>
      <c r="F56" s="646">
        <v>77452</v>
      </c>
      <c r="G56" s="646">
        <v>22945</v>
      </c>
      <c r="H56" s="659">
        <v>54495</v>
      </c>
      <c r="I56" s="665">
        <v>530.27499999999998</v>
      </c>
      <c r="J56" s="661">
        <v>47.54</v>
      </c>
      <c r="K56" s="527">
        <v>146.06</v>
      </c>
      <c r="L56" s="527">
        <v>43.27</v>
      </c>
      <c r="M56" s="527">
        <v>102.77</v>
      </c>
      <c r="O56" s="350"/>
      <c r="P56" s="350"/>
      <c r="Q56" s="350"/>
      <c r="R56" s="350"/>
    </row>
    <row r="57" spans="2:18" x14ac:dyDescent="0.2">
      <c r="B57" s="171"/>
      <c r="C57" s="399">
        <v>2009</v>
      </c>
      <c r="D57" s="332" t="s">
        <v>154</v>
      </c>
      <c r="E57" s="646">
        <v>32853</v>
      </c>
      <c r="F57" s="646">
        <v>87327</v>
      </c>
      <c r="G57" s="646">
        <v>29904</v>
      </c>
      <c r="H57" s="659">
        <v>62801</v>
      </c>
      <c r="I57" s="665">
        <v>560.85989484127003</v>
      </c>
      <c r="J57" s="661">
        <v>58.58</v>
      </c>
      <c r="K57" s="527">
        <v>155.69999999999999</v>
      </c>
      <c r="L57" s="527">
        <v>53.32</v>
      </c>
      <c r="M57" s="527">
        <v>111.97</v>
      </c>
      <c r="O57" s="350"/>
      <c r="P57" s="350"/>
      <c r="Q57" s="350"/>
      <c r="R57" s="350"/>
    </row>
    <row r="58" spans="2:18" x14ac:dyDescent="0.2">
      <c r="B58" s="171"/>
      <c r="C58" s="399">
        <v>2011</v>
      </c>
      <c r="D58" s="332" t="s">
        <v>154</v>
      </c>
      <c r="E58" s="646">
        <v>37349</v>
      </c>
      <c r="F58" s="646">
        <v>92638</v>
      </c>
      <c r="G58" s="646">
        <v>33997</v>
      </c>
      <c r="H58" s="659">
        <v>67386</v>
      </c>
      <c r="I58" s="665">
        <v>483.66750000000002</v>
      </c>
      <c r="J58" s="661">
        <v>77.22</v>
      </c>
      <c r="K58" s="527">
        <v>191.53</v>
      </c>
      <c r="L58" s="527">
        <v>70.290000000000006</v>
      </c>
      <c r="M58" s="527">
        <v>139.32</v>
      </c>
      <c r="O58" s="350"/>
      <c r="P58" s="350"/>
      <c r="Q58" s="350"/>
      <c r="R58" s="350"/>
    </row>
    <row r="59" spans="2:18" x14ac:dyDescent="0.2">
      <c r="B59" s="171"/>
      <c r="C59" s="399">
        <v>2013</v>
      </c>
      <c r="D59" s="332" t="s">
        <v>154</v>
      </c>
      <c r="E59" s="646">
        <v>42049</v>
      </c>
      <c r="F59" s="646">
        <v>97665</v>
      </c>
      <c r="G59" s="646">
        <v>38275</v>
      </c>
      <c r="H59" s="659">
        <v>71862</v>
      </c>
      <c r="I59" s="665">
        <v>495.272877645503</v>
      </c>
      <c r="J59" s="661">
        <v>84.9</v>
      </c>
      <c r="K59" s="527">
        <v>197.2</v>
      </c>
      <c r="L59" s="527">
        <v>77.28</v>
      </c>
      <c r="M59" s="527">
        <v>145.1</v>
      </c>
      <c r="O59" s="350"/>
      <c r="P59" s="350"/>
      <c r="Q59" s="350"/>
      <c r="R59" s="350"/>
    </row>
    <row r="60" spans="2:18" x14ac:dyDescent="0.2">
      <c r="B60" s="171"/>
      <c r="C60" s="399">
        <v>2015</v>
      </c>
      <c r="D60" s="332" t="s">
        <v>154</v>
      </c>
      <c r="E60" s="646">
        <v>48246</v>
      </c>
      <c r="F60" s="646">
        <v>108305</v>
      </c>
      <c r="G60" s="646">
        <v>43917</v>
      </c>
      <c r="H60" s="659">
        <v>80186</v>
      </c>
      <c r="I60" s="665">
        <v>654.12408425419596</v>
      </c>
      <c r="J60" s="661">
        <v>73.760000000000005</v>
      </c>
      <c r="K60" s="527">
        <v>165.57</v>
      </c>
      <c r="L60" s="527">
        <v>67.14</v>
      </c>
      <c r="M60" s="527">
        <v>122.59</v>
      </c>
      <c r="O60" s="350"/>
      <c r="P60" s="350"/>
      <c r="Q60" s="350"/>
      <c r="R60" s="350"/>
    </row>
    <row r="61" spans="2:18" x14ac:dyDescent="0.2">
      <c r="B61" s="171"/>
      <c r="C61" s="399">
        <v>2017</v>
      </c>
      <c r="D61" s="332" t="s">
        <v>154</v>
      </c>
      <c r="E61" s="646">
        <v>51309</v>
      </c>
      <c r="F61" s="646">
        <v>113958</v>
      </c>
      <c r="G61" s="646">
        <v>46705</v>
      </c>
      <c r="H61" s="659">
        <v>84538</v>
      </c>
      <c r="I61" s="665">
        <v>648.83379259826097</v>
      </c>
      <c r="J61" s="661">
        <v>79.08</v>
      </c>
      <c r="K61" s="527">
        <v>175.64</v>
      </c>
      <c r="L61" s="527">
        <v>71.98</v>
      </c>
      <c r="M61" s="527">
        <v>130.29</v>
      </c>
      <c r="O61" s="350"/>
      <c r="P61" s="350"/>
      <c r="Q61" s="350"/>
      <c r="R61" s="350"/>
    </row>
    <row r="62" spans="2:18" x14ac:dyDescent="0.2">
      <c r="B62" s="171"/>
      <c r="C62" s="399"/>
      <c r="D62" s="332"/>
      <c r="E62" s="116"/>
      <c r="F62" s="116"/>
      <c r="G62" s="116"/>
      <c r="H62" s="658"/>
      <c r="I62" s="665"/>
      <c r="J62" s="661"/>
      <c r="K62" s="527"/>
      <c r="L62" s="527"/>
      <c r="M62" s="527"/>
      <c r="O62" s="350"/>
      <c r="P62" s="350"/>
      <c r="Q62" s="350"/>
      <c r="R62" s="350"/>
    </row>
    <row r="63" spans="2:18" x14ac:dyDescent="0.2">
      <c r="B63" s="171" t="s">
        <v>19</v>
      </c>
      <c r="C63" s="399">
        <v>2002</v>
      </c>
      <c r="D63" s="332" t="s">
        <v>155</v>
      </c>
      <c r="E63" s="646">
        <v>62812</v>
      </c>
      <c r="F63" s="646">
        <v>142057</v>
      </c>
      <c r="G63" s="646">
        <v>54352</v>
      </c>
      <c r="H63" s="659">
        <v>93220</v>
      </c>
      <c r="I63" s="665">
        <v>2504.2413308333298</v>
      </c>
      <c r="J63" s="661">
        <v>25.08</v>
      </c>
      <c r="K63" s="527">
        <v>56.73</v>
      </c>
      <c r="L63" s="527">
        <v>21.7</v>
      </c>
      <c r="M63" s="527">
        <v>37.22</v>
      </c>
      <c r="O63" s="350"/>
      <c r="P63" s="350"/>
      <c r="Q63" s="350"/>
      <c r="R63" s="350"/>
    </row>
    <row r="64" spans="2:18" x14ac:dyDescent="0.2">
      <c r="B64" s="171"/>
      <c r="C64" s="399">
        <v>2003</v>
      </c>
      <c r="D64" s="332" t="s">
        <v>155</v>
      </c>
      <c r="E64" s="646">
        <v>68002</v>
      </c>
      <c r="F64" s="646">
        <v>152531</v>
      </c>
      <c r="G64" s="646">
        <v>58843</v>
      </c>
      <c r="H64" s="659">
        <v>100303</v>
      </c>
      <c r="I64" s="665">
        <v>2877.6524583333298</v>
      </c>
      <c r="J64" s="661">
        <v>23.63</v>
      </c>
      <c r="K64" s="527">
        <v>53.01</v>
      </c>
      <c r="L64" s="527">
        <v>20.45</v>
      </c>
      <c r="M64" s="527">
        <v>34.86</v>
      </c>
      <c r="O64" s="350"/>
      <c r="P64" s="350"/>
      <c r="Q64" s="350"/>
      <c r="R64" s="350"/>
    </row>
    <row r="65" spans="2:18" x14ac:dyDescent="0.2">
      <c r="B65" s="171"/>
      <c r="C65" s="399">
        <v>2004</v>
      </c>
      <c r="D65" s="332" t="s">
        <v>155</v>
      </c>
      <c r="E65" s="646">
        <v>72186</v>
      </c>
      <c r="F65" s="646">
        <v>161683</v>
      </c>
      <c r="G65" s="646">
        <v>62463</v>
      </c>
      <c r="H65" s="659">
        <v>106360</v>
      </c>
      <c r="I65" s="665">
        <v>2628.6129025</v>
      </c>
      <c r="J65" s="661">
        <v>27.46</v>
      </c>
      <c r="K65" s="527">
        <v>61.51</v>
      </c>
      <c r="L65" s="527">
        <v>23.76</v>
      </c>
      <c r="M65" s="527">
        <v>40.46</v>
      </c>
      <c r="O65" s="350"/>
      <c r="P65" s="350"/>
      <c r="Q65" s="350"/>
      <c r="R65" s="350"/>
    </row>
    <row r="66" spans="2:18" x14ac:dyDescent="0.2">
      <c r="B66" s="171"/>
      <c r="C66" s="399">
        <v>2005</v>
      </c>
      <c r="D66" s="332" t="s">
        <v>155</v>
      </c>
      <c r="E66" s="646">
        <v>76547</v>
      </c>
      <c r="F66" s="646">
        <v>170068</v>
      </c>
      <c r="G66" s="646">
        <v>66236</v>
      </c>
      <c r="H66" s="659">
        <v>112107</v>
      </c>
      <c r="I66" s="665">
        <v>2320.8341766666699</v>
      </c>
      <c r="J66" s="661">
        <v>32.979999999999997</v>
      </c>
      <c r="K66" s="527">
        <v>73.28</v>
      </c>
      <c r="L66" s="527">
        <v>28.54</v>
      </c>
      <c r="M66" s="527">
        <v>48.3</v>
      </c>
      <c r="O66" s="350"/>
      <c r="P66" s="350"/>
      <c r="Q66" s="350"/>
      <c r="R66" s="350"/>
    </row>
    <row r="67" spans="2:18" x14ac:dyDescent="0.2">
      <c r="B67" s="171"/>
      <c r="C67" s="399">
        <v>2008</v>
      </c>
      <c r="D67" s="332" t="s">
        <v>155</v>
      </c>
      <c r="E67" s="646">
        <v>96929</v>
      </c>
      <c r="F67" s="646">
        <v>201745</v>
      </c>
      <c r="G67" s="646">
        <v>83873</v>
      </c>
      <c r="H67" s="659">
        <v>135283</v>
      </c>
      <c r="I67" s="665">
        <v>1967.7113091666699</v>
      </c>
      <c r="J67" s="661">
        <v>49.26</v>
      </c>
      <c r="K67" s="527">
        <v>102.53</v>
      </c>
      <c r="L67" s="527">
        <v>42.62</v>
      </c>
      <c r="M67" s="527">
        <v>68.75</v>
      </c>
      <c r="O67" s="403"/>
      <c r="P67" s="403"/>
      <c r="Q67" s="403"/>
      <c r="R67" s="403"/>
    </row>
    <row r="68" spans="2:18" x14ac:dyDescent="0.2">
      <c r="B68" s="171"/>
      <c r="C68" s="399">
        <v>2009</v>
      </c>
      <c r="D68" s="332" t="s">
        <v>155</v>
      </c>
      <c r="E68" s="646">
        <v>102210</v>
      </c>
      <c r="F68" s="646">
        <v>211294</v>
      </c>
      <c r="G68" s="646">
        <v>88443</v>
      </c>
      <c r="H68" s="659">
        <v>141947</v>
      </c>
      <c r="I68" s="665">
        <v>2158.25590299025</v>
      </c>
      <c r="J68" s="661">
        <v>47.36</v>
      </c>
      <c r="K68" s="527">
        <v>97.9</v>
      </c>
      <c r="L68" s="527">
        <v>40.98</v>
      </c>
      <c r="M68" s="527">
        <v>65.77</v>
      </c>
      <c r="O68" s="403"/>
      <c r="P68" s="403"/>
      <c r="Q68" s="403"/>
      <c r="R68" s="403"/>
    </row>
    <row r="69" spans="2:18" x14ac:dyDescent="0.2">
      <c r="B69" s="171"/>
      <c r="C69" s="399">
        <v>2010</v>
      </c>
      <c r="D69" s="332" t="s">
        <v>155</v>
      </c>
      <c r="E69" s="646">
        <v>103243</v>
      </c>
      <c r="F69" s="646">
        <v>215193</v>
      </c>
      <c r="G69" s="646">
        <v>89336</v>
      </c>
      <c r="H69" s="659">
        <v>144246</v>
      </c>
      <c r="I69" s="665">
        <v>1898.56963600842</v>
      </c>
      <c r="J69" s="661">
        <v>54.38</v>
      </c>
      <c r="K69" s="527">
        <v>113.34</v>
      </c>
      <c r="L69" s="527">
        <v>47.05</v>
      </c>
      <c r="M69" s="527">
        <v>75.98</v>
      </c>
      <c r="O69" s="403"/>
      <c r="P69" s="403"/>
      <c r="Q69" s="403"/>
      <c r="R69" s="403"/>
    </row>
    <row r="70" spans="2:18" x14ac:dyDescent="0.2">
      <c r="B70" s="171"/>
      <c r="C70" s="399">
        <v>2011</v>
      </c>
      <c r="D70" s="332" t="s">
        <v>155</v>
      </c>
      <c r="E70" s="646">
        <v>108039</v>
      </c>
      <c r="F70" s="646">
        <v>223212</v>
      </c>
      <c r="G70" s="646">
        <v>93487</v>
      </c>
      <c r="H70" s="659">
        <v>149977</v>
      </c>
      <c r="I70" s="665">
        <v>1848.1394699518301</v>
      </c>
      <c r="J70" s="661">
        <v>58.46</v>
      </c>
      <c r="K70" s="527">
        <v>120.78</v>
      </c>
      <c r="L70" s="527">
        <v>50.58</v>
      </c>
      <c r="M70" s="527">
        <v>81.150000000000006</v>
      </c>
      <c r="O70" s="403"/>
      <c r="P70" s="403"/>
      <c r="Q70" s="403"/>
      <c r="R70" s="403"/>
    </row>
    <row r="71" spans="2:18" x14ac:dyDescent="0.2">
      <c r="B71" s="171"/>
      <c r="C71" s="399">
        <v>2012</v>
      </c>
      <c r="D71" s="332" t="s">
        <v>155</v>
      </c>
      <c r="E71" s="646">
        <v>112662</v>
      </c>
      <c r="F71" s="646">
        <v>231159</v>
      </c>
      <c r="G71" s="646">
        <v>97487</v>
      </c>
      <c r="H71" s="659">
        <v>155608</v>
      </c>
      <c r="I71" s="665">
        <v>1796.8959123110001</v>
      </c>
      <c r="J71" s="661">
        <v>62.7</v>
      </c>
      <c r="K71" s="527">
        <v>128.63999999999999</v>
      </c>
      <c r="L71" s="527">
        <v>54.25</v>
      </c>
      <c r="M71" s="527">
        <v>86.6</v>
      </c>
      <c r="O71" s="403"/>
      <c r="P71" s="403"/>
      <c r="Q71" s="403"/>
      <c r="R71" s="403"/>
    </row>
    <row r="72" spans="2:18" x14ac:dyDescent="0.2">
      <c r="B72" s="171"/>
      <c r="C72" s="399">
        <v>2013</v>
      </c>
      <c r="D72" s="332" t="s">
        <v>155</v>
      </c>
      <c r="E72" s="646">
        <v>114324</v>
      </c>
      <c r="F72" s="646">
        <v>235533</v>
      </c>
      <c r="G72" s="646">
        <v>98926</v>
      </c>
      <c r="H72" s="659">
        <v>158377</v>
      </c>
      <c r="I72" s="665">
        <v>1868.7853270907999</v>
      </c>
      <c r="J72" s="661">
        <v>61.18</v>
      </c>
      <c r="K72" s="527">
        <v>126.04</v>
      </c>
      <c r="L72" s="527">
        <v>52.94</v>
      </c>
      <c r="M72" s="527">
        <v>84.75</v>
      </c>
      <c r="O72" s="403"/>
      <c r="P72" s="403"/>
      <c r="Q72" s="403"/>
      <c r="R72" s="403"/>
    </row>
    <row r="73" spans="2:18" x14ac:dyDescent="0.2">
      <c r="B73" s="171"/>
      <c r="C73" s="399">
        <v>2014</v>
      </c>
      <c r="D73" s="332" t="s">
        <v>155</v>
      </c>
      <c r="E73" s="646">
        <v>117571</v>
      </c>
      <c r="F73" s="646">
        <v>242075</v>
      </c>
      <c r="G73" s="646">
        <v>101735</v>
      </c>
      <c r="H73" s="659">
        <v>162802</v>
      </c>
      <c r="I73" s="665">
        <v>2001.781048176</v>
      </c>
      <c r="J73" s="661">
        <v>58.73</v>
      </c>
      <c r="K73" s="527">
        <v>120.93</v>
      </c>
      <c r="L73" s="527">
        <v>50.82</v>
      </c>
      <c r="M73" s="527">
        <v>81.33</v>
      </c>
      <c r="O73" s="403"/>
      <c r="P73" s="403"/>
      <c r="Q73" s="403"/>
      <c r="R73" s="403"/>
    </row>
    <row r="74" spans="2:18" x14ac:dyDescent="0.2">
      <c r="B74" s="171"/>
      <c r="C74" s="399">
        <v>2015</v>
      </c>
      <c r="D74" s="332" t="s">
        <v>155</v>
      </c>
      <c r="E74" s="646">
        <v>125619</v>
      </c>
      <c r="F74" s="646">
        <v>254987</v>
      </c>
      <c r="G74" s="646">
        <v>108699</v>
      </c>
      <c r="H74" s="659">
        <v>172152</v>
      </c>
      <c r="I74" s="665">
        <v>2741.88085479965</v>
      </c>
      <c r="J74" s="661">
        <v>45.81</v>
      </c>
      <c r="K74" s="527">
        <v>93</v>
      </c>
      <c r="L74" s="527">
        <v>39.64</v>
      </c>
      <c r="M74" s="527">
        <v>62.79</v>
      </c>
      <c r="O74" s="403"/>
      <c r="P74" s="403"/>
      <c r="Q74" s="403"/>
      <c r="R74" s="403"/>
    </row>
    <row r="75" spans="2:18" x14ac:dyDescent="0.2">
      <c r="B75" s="171"/>
      <c r="C75" s="399">
        <v>2016</v>
      </c>
      <c r="D75" s="332" t="s">
        <v>155</v>
      </c>
      <c r="E75" s="646">
        <v>140572</v>
      </c>
      <c r="F75" s="646">
        <v>277533</v>
      </c>
      <c r="G75" s="646">
        <v>121638</v>
      </c>
      <c r="H75" s="659">
        <v>188815</v>
      </c>
      <c r="I75" s="665">
        <v>3054.1216732108101</v>
      </c>
      <c r="J75" s="661">
        <v>46.03</v>
      </c>
      <c r="K75" s="527">
        <v>90.87</v>
      </c>
      <c r="L75" s="527">
        <v>39.83</v>
      </c>
      <c r="M75" s="527">
        <v>61.82</v>
      </c>
      <c r="O75" s="403"/>
      <c r="P75" s="403"/>
      <c r="Q75" s="403"/>
      <c r="R75" s="403"/>
    </row>
    <row r="76" spans="2:18" x14ac:dyDescent="0.2">
      <c r="B76" s="171"/>
      <c r="C76" s="399">
        <v>2017</v>
      </c>
      <c r="D76" s="332" t="s">
        <v>155</v>
      </c>
      <c r="E76" s="646">
        <v>144858</v>
      </c>
      <c r="F76" s="646">
        <v>288730</v>
      </c>
      <c r="G76" s="646">
        <v>125346</v>
      </c>
      <c r="H76" s="659">
        <v>195913</v>
      </c>
      <c r="I76" s="665">
        <v>2951.3274023476001</v>
      </c>
      <c r="J76" s="661">
        <v>49.08</v>
      </c>
      <c r="K76" s="527">
        <v>97.83</v>
      </c>
      <c r="L76" s="527">
        <v>42.47</v>
      </c>
      <c r="M76" s="527">
        <v>66.38</v>
      </c>
      <c r="O76" s="403"/>
      <c r="P76" s="403"/>
      <c r="Q76" s="403"/>
      <c r="R76" s="403"/>
    </row>
    <row r="77" spans="2:18" x14ac:dyDescent="0.2">
      <c r="B77" s="171"/>
      <c r="C77" s="399"/>
      <c r="D77" s="332"/>
      <c r="E77" s="116"/>
      <c r="F77" s="116"/>
      <c r="G77" s="116"/>
      <c r="H77" s="658"/>
      <c r="I77" s="665"/>
      <c r="J77" s="661"/>
      <c r="K77" s="527"/>
      <c r="L77" s="527"/>
      <c r="M77" s="527"/>
    </row>
    <row r="78" spans="2:18" x14ac:dyDescent="0.2">
      <c r="B78" s="171" t="s">
        <v>20</v>
      </c>
      <c r="C78" s="399">
        <v>2001</v>
      </c>
      <c r="D78" s="332" t="s">
        <v>156</v>
      </c>
      <c r="E78" s="646">
        <v>10215</v>
      </c>
      <c r="F78" s="646">
        <v>27874</v>
      </c>
      <c r="G78" s="646">
        <v>9224</v>
      </c>
      <c r="H78" s="659">
        <v>22792</v>
      </c>
      <c r="I78" s="665">
        <v>328.870833333333</v>
      </c>
      <c r="J78" s="661">
        <v>31.06</v>
      </c>
      <c r="K78" s="527">
        <v>84.76</v>
      </c>
      <c r="L78" s="527">
        <v>28.05</v>
      </c>
      <c r="M78" s="527">
        <v>69.3</v>
      </c>
      <c r="O78" s="350"/>
      <c r="P78" s="350"/>
      <c r="Q78" s="350"/>
      <c r="R78" s="350"/>
    </row>
    <row r="79" spans="2:18" x14ac:dyDescent="0.2">
      <c r="B79" s="171"/>
      <c r="C79" s="399">
        <v>2002</v>
      </c>
      <c r="D79" s="332" t="s">
        <v>156</v>
      </c>
      <c r="E79" s="646">
        <v>11053</v>
      </c>
      <c r="F79" s="646">
        <v>30018</v>
      </c>
      <c r="G79" s="646">
        <v>9981</v>
      </c>
      <c r="H79" s="659">
        <v>24552</v>
      </c>
      <c r="I79" s="665">
        <v>359.81752688172003</v>
      </c>
      <c r="J79" s="661">
        <v>30.72</v>
      </c>
      <c r="K79" s="527">
        <v>83.43</v>
      </c>
      <c r="L79" s="527">
        <v>27.74</v>
      </c>
      <c r="M79" s="527">
        <v>68.23</v>
      </c>
      <c r="O79" s="350"/>
      <c r="P79" s="350"/>
      <c r="Q79" s="350"/>
      <c r="R79" s="350"/>
    </row>
    <row r="80" spans="2:18" x14ac:dyDescent="0.2">
      <c r="B80" s="171"/>
      <c r="C80" s="399">
        <v>2003</v>
      </c>
      <c r="D80" s="332" t="s">
        <v>156</v>
      </c>
      <c r="E80" s="646">
        <v>12325</v>
      </c>
      <c r="F80" s="646">
        <v>32885</v>
      </c>
      <c r="G80" s="646">
        <v>11130</v>
      </c>
      <c r="H80" s="659">
        <v>26926</v>
      </c>
      <c r="I80" s="665">
        <v>398.662222222222</v>
      </c>
      <c r="J80" s="661">
        <v>30.92</v>
      </c>
      <c r="K80" s="527">
        <v>82.49</v>
      </c>
      <c r="L80" s="527">
        <v>27.92</v>
      </c>
      <c r="M80" s="527">
        <v>67.540000000000006</v>
      </c>
      <c r="O80" s="350"/>
      <c r="P80" s="350"/>
      <c r="Q80" s="350"/>
      <c r="R80" s="350"/>
    </row>
    <row r="81" spans="2:19" x14ac:dyDescent="0.2">
      <c r="B81" s="171"/>
      <c r="C81" s="399">
        <v>2004</v>
      </c>
      <c r="D81" s="332" t="s">
        <v>156</v>
      </c>
      <c r="E81" s="646">
        <v>13944</v>
      </c>
      <c r="F81" s="646">
        <v>36611</v>
      </c>
      <c r="G81" s="646">
        <v>12591</v>
      </c>
      <c r="H81" s="659">
        <v>30007</v>
      </c>
      <c r="I81" s="665">
        <v>437.935</v>
      </c>
      <c r="J81" s="661">
        <v>31.84</v>
      </c>
      <c r="K81" s="527">
        <v>83.6</v>
      </c>
      <c r="L81" s="527">
        <v>28.75</v>
      </c>
      <c r="M81" s="527">
        <v>68.52</v>
      </c>
      <c r="O81" s="350"/>
      <c r="P81" s="350"/>
      <c r="Q81" s="350"/>
      <c r="R81" s="350"/>
    </row>
    <row r="82" spans="2:19" x14ac:dyDescent="0.2">
      <c r="B82" s="171"/>
      <c r="C82" s="399">
        <v>2005</v>
      </c>
      <c r="D82" s="332" t="s">
        <v>156</v>
      </c>
      <c r="E82" s="646">
        <v>16183</v>
      </c>
      <c r="F82" s="646">
        <v>41379</v>
      </c>
      <c r="G82" s="646">
        <v>14613</v>
      </c>
      <c r="H82" s="659">
        <v>33972</v>
      </c>
      <c r="I82" s="665">
        <v>477.786741487455</v>
      </c>
      <c r="J82" s="661">
        <v>33.869999999999997</v>
      </c>
      <c r="K82" s="527">
        <v>86.6</v>
      </c>
      <c r="L82" s="527">
        <v>30.58</v>
      </c>
      <c r="M82" s="527">
        <v>71.099999999999994</v>
      </c>
      <c r="O82" s="350"/>
      <c r="P82" s="350"/>
      <c r="Q82" s="350"/>
      <c r="R82" s="350"/>
    </row>
    <row r="83" spans="2:19" x14ac:dyDescent="0.2">
      <c r="B83" s="171"/>
      <c r="C83" s="399">
        <v>2006</v>
      </c>
      <c r="D83" s="332" t="s">
        <v>156</v>
      </c>
      <c r="E83" s="646">
        <v>18160</v>
      </c>
      <c r="F83" s="646">
        <v>46292</v>
      </c>
      <c r="G83" s="646">
        <v>16399</v>
      </c>
      <c r="H83" s="659">
        <v>38013</v>
      </c>
      <c r="I83" s="665">
        <v>511.30181794034797</v>
      </c>
      <c r="J83" s="661">
        <v>35.520000000000003</v>
      </c>
      <c r="K83" s="527">
        <v>90.54</v>
      </c>
      <c r="L83" s="527">
        <v>32.07</v>
      </c>
      <c r="M83" s="527">
        <v>74.349999999999994</v>
      </c>
      <c r="O83" s="350"/>
      <c r="P83" s="350"/>
      <c r="Q83" s="350"/>
      <c r="R83" s="350"/>
    </row>
    <row r="84" spans="2:19" x14ac:dyDescent="0.2">
      <c r="B84" s="171"/>
      <c r="C84" s="399">
        <v>2007</v>
      </c>
      <c r="D84" s="332" t="s">
        <v>156</v>
      </c>
      <c r="E84" s="646">
        <v>20772</v>
      </c>
      <c r="F84" s="646">
        <v>50906</v>
      </c>
      <c r="G84" s="646">
        <v>18757</v>
      </c>
      <c r="H84" s="659">
        <v>41910</v>
      </c>
      <c r="I84" s="665">
        <v>516.61739023297503</v>
      </c>
      <c r="J84" s="661">
        <v>40.21</v>
      </c>
      <c r="K84" s="527">
        <v>98.54</v>
      </c>
      <c r="L84" s="527">
        <v>36.31</v>
      </c>
      <c r="M84" s="527">
        <v>81.12</v>
      </c>
      <c r="O84" s="350"/>
      <c r="P84" s="350"/>
      <c r="Q84" s="350"/>
      <c r="R84" s="350"/>
    </row>
    <row r="85" spans="2:19" x14ac:dyDescent="0.2">
      <c r="B85" s="171"/>
      <c r="C85" s="399">
        <v>2008</v>
      </c>
      <c r="D85" s="332" t="s">
        <v>156</v>
      </c>
      <c r="E85" s="646">
        <v>25676</v>
      </c>
      <c r="F85" s="646">
        <v>58642</v>
      </c>
      <c r="G85" s="646">
        <v>23186</v>
      </c>
      <c r="H85" s="659">
        <v>48514</v>
      </c>
      <c r="I85" s="665">
        <v>526.23551344086002</v>
      </c>
      <c r="J85" s="661">
        <v>48.79</v>
      </c>
      <c r="K85" s="527">
        <v>111.44</v>
      </c>
      <c r="L85" s="527">
        <v>44.06</v>
      </c>
      <c r="M85" s="527">
        <v>92.19</v>
      </c>
      <c r="O85" s="350"/>
      <c r="P85" s="350"/>
      <c r="Q85" s="350"/>
      <c r="R85" s="350"/>
    </row>
    <row r="86" spans="2:19" x14ac:dyDescent="0.2">
      <c r="B86" s="171"/>
      <c r="C86" s="402">
        <v>2009</v>
      </c>
      <c r="D86" s="332" t="s">
        <v>156</v>
      </c>
      <c r="E86" s="646">
        <v>27847</v>
      </c>
      <c r="F86" s="646">
        <v>63216</v>
      </c>
      <c r="G86" s="646">
        <v>25146</v>
      </c>
      <c r="H86" s="659">
        <v>52320</v>
      </c>
      <c r="I86" s="665">
        <v>573.287956733231</v>
      </c>
      <c r="J86" s="661">
        <v>48.57</v>
      </c>
      <c r="K86" s="527">
        <v>110.27</v>
      </c>
      <c r="L86" s="527">
        <v>43.86</v>
      </c>
      <c r="M86" s="527">
        <v>91.26</v>
      </c>
      <c r="O86" s="350"/>
      <c r="P86" s="350"/>
      <c r="Q86" s="350"/>
      <c r="R86" s="350"/>
    </row>
    <row r="87" spans="2:19" x14ac:dyDescent="0.2">
      <c r="B87" s="171"/>
      <c r="C87" s="402">
        <v>2010</v>
      </c>
      <c r="D87" s="332" t="s">
        <v>156</v>
      </c>
      <c r="E87" s="646">
        <v>29410</v>
      </c>
      <c r="F87" s="646">
        <v>67112</v>
      </c>
      <c r="G87" s="646">
        <v>26557</v>
      </c>
      <c r="H87" s="659">
        <v>55524</v>
      </c>
      <c r="I87" s="665">
        <v>525.829200716846</v>
      </c>
      <c r="J87" s="661">
        <v>55.93</v>
      </c>
      <c r="K87" s="527">
        <v>127.63</v>
      </c>
      <c r="L87" s="527">
        <v>50.5</v>
      </c>
      <c r="M87" s="527">
        <v>105.59</v>
      </c>
      <c r="O87" s="400"/>
      <c r="P87" s="400"/>
      <c r="Q87" s="400"/>
      <c r="R87" s="400"/>
    </row>
    <row r="88" spans="2:19" x14ac:dyDescent="0.2">
      <c r="B88" s="171"/>
      <c r="C88" s="399">
        <v>2011</v>
      </c>
      <c r="D88" s="332" t="s">
        <v>156</v>
      </c>
      <c r="E88" s="646">
        <v>30902</v>
      </c>
      <c r="F88" s="646">
        <v>70514</v>
      </c>
      <c r="G88" s="646">
        <v>27905</v>
      </c>
      <c r="H88" s="659">
        <v>58339</v>
      </c>
      <c r="I88" s="665">
        <v>505.664239919355</v>
      </c>
      <c r="J88" s="661">
        <v>61.11</v>
      </c>
      <c r="K88" s="527">
        <v>139.44999999999999</v>
      </c>
      <c r="L88" s="527">
        <v>55.19</v>
      </c>
      <c r="M88" s="527">
        <v>115.37</v>
      </c>
      <c r="O88" s="350"/>
      <c r="P88" s="350"/>
      <c r="Q88" s="350"/>
      <c r="R88" s="350"/>
    </row>
    <row r="89" spans="2:19" x14ac:dyDescent="0.2">
      <c r="B89" s="171"/>
      <c r="C89" s="399">
        <v>2012</v>
      </c>
      <c r="D89" s="332" t="s">
        <v>156</v>
      </c>
      <c r="E89" s="646">
        <v>32657</v>
      </c>
      <c r="F89" s="646">
        <v>73656</v>
      </c>
      <c r="G89" s="646">
        <v>29489</v>
      </c>
      <c r="H89" s="659">
        <v>60990</v>
      </c>
      <c r="I89" s="665">
        <v>502.90146198156702</v>
      </c>
      <c r="J89" s="661">
        <v>64.94</v>
      </c>
      <c r="K89" s="527">
        <v>146.46</v>
      </c>
      <c r="L89" s="527">
        <v>58.64</v>
      </c>
      <c r="M89" s="527">
        <v>121.28</v>
      </c>
      <c r="O89" s="350"/>
      <c r="P89" s="350"/>
      <c r="Q89" s="350"/>
      <c r="R89" s="350"/>
    </row>
    <row r="90" spans="2:19" x14ac:dyDescent="0.2">
      <c r="B90" s="171"/>
      <c r="C90" s="402">
        <v>2013</v>
      </c>
      <c r="D90" s="332" t="s">
        <v>156</v>
      </c>
      <c r="E90" s="646">
        <v>33396</v>
      </c>
      <c r="F90" s="646">
        <v>77046</v>
      </c>
      <c r="G90" s="646">
        <v>30156</v>
      </c>
      <c r="H90" s="659">
        <v>63694</v>
      </c>
      <c r="I90" s="665">
        <v>499.76683256528401</v>
      </c>
      <c r="J90" s="661">
        <v>66.819999999999993</v>
      </c>
      <c r="K90" s="527">
        <v>154.16</v>
      </c>
      <c r="L90" s="527">
        <v>60.34</v>
      </c>
      <c r="M90" s="527">
        <v>127.45</v>
      </c>
      <c r="O90" s="350"/>
      <c r="P90" s="350"/>
      <c r="Q90" s="350"/>
      <c r="R90" s="350"/>
    </row>
    <row r="91" spans="2:19" x14ac:dyDescent="0.2">
      <c r="B91" s="171"/>
      <c r="C91" s="402">
        <v>2014</v>
      </c>
      <c r="D91" s="332" t="s">
        <v>156</v>
      </c>
      <c r="E91" s="646">
        <v>35085</v>
      </c>
      <c r="F91" s="646">
        <v>80709</v>
      </c>
      <c r="G91" s="646">
        <v>31682</v>
      </c>
      <c r="H91" s="659">
        <v>66736</v>
      </c>
      <c r="I91" s="665">
        <v>538.31720027905806</v>
      </c>
      <c r="J91" s="661">
        <v>65.17</v>
      </c>
      <c r="K91" s="527">
        <v>149.93</v>
      </c>
      <c r="L91" s="527">
        <v>58.85</v>
      </c>
      <c r="M91" s="527">
        <v>123.97</v>
      </c>
      <c r="O91" s="400"/>
      <c r="P91" s="400"/>
      <c r="Q91" s="400"/>
      <c r="R91" s="400"/>
    </row>
    <row r="92" spans="2:19" x14ac:dyDescent="0.2">
      <c r="B92" s="171"/>
      <c r="C92" s="402">
        <v>2015</v>
      </c>
      <c r="D92" s="332" t="s">
        <v>156</v>
      </c>
      <c r="E92" s="646">
        <v>36103</v>
      </c>
      <c r="F92" s="646">
        <v>81775</v>
      </c>
      <c r="G92" s="646">
        <v>32601</v>
      </c>
      <c r="H92" s="659">
        <v>67692</v>
      </c>
      <c r="I92" s="665">
        <v>534.56576996927799</v>
      </c>
      <c r="J92" s="661">
        <v>67.540000000000006</v>
      </c>
      <c r="K92" s="527">
        <v>152.97</v>
      </c>
      <c r="L92" s="527">
        <v>60.99</v>
      </c>
      <c r="M92" s="527">
        <v>126.63</v>
      </c>
      <c r="O92" s="400"/>
      <c r="P92" s="400"/>
      <c r="Q92" s="400"/>
      <c r="R92" s="400"/>
    </row>
    <row r="93" spans="2:19" x14ac:dyDescent="0.2">
      <c r="B93" s="171"/>
      <c r="C93" s="402">
        <v>2016</v>
      </c>
      <c r="D93" s="332" t="s">
        <v>156</v>
      </c>
      <c r="E93" s="646">
        <v>35740</v>
      </c>
      <c r="F93" s="646">
        <v>81023</v>
      </c>
      <c r="G93" s="646">
        <v>32273</v>
      </c>
      <c r="H93" s="659">
        <v>67065</v>
      </c>
      <c r="I93" s="665">
        <v>544.73936722901999</v>
      </c>
      <c r="J93" s="661">
        <v>65.61</v>
      </c>
      <c r="K93" s="527">
        <v>148.74</v>
      </c>
      <c r="L93" s="527">
        <v>59.24</v>
      </c>
      <c r="M93" s="527">
        <v>123.11</v>
      </c>
      <c r="O93" s="400"/>
      <c r="P93" s="400"/>
      <c r="Q93" s="400"/>
      <c r="R93" s="400"/>
    </row>
    <row r="94" spans="2:19" x14ac:dyDescent="0.2">
      <c r="B94" s="171"/>
      <c r="C94" s="402">
        <v>2017</v>
      </c>
      <c r="D94" s="332" t="s">
        <v>156</v>
      </c>
      <c r="E94" s="646">
        <v>35956</v>
      </c>
      <c r="F94" s="646">
        <v>81531</v>
      </c>
      <c r="G94" s="646">
        <v>32527</v>
      </c>
      <c r="H94" s="659">
        <v>67610</v>
      </c>
      <c r="I94" s="665">
        <v>567.51309030977995</v>
      </c>
      <c r="J94" s="661">
        <v>63.36</v>
      </c>
      <c r="K94" s="527">
        <v>143.66</v>
      </c>
      <c r="L94" s="527">
        <v>57.32</v>
      </c>
      <c r="M94" s="527">
        <v>119.13</v>
      </c>
      <c r="O94" s="400"/>
      <c r="P94" s="520"/>
      <c r="Q94" s="520"/>
      <c r="R94" s="520"/>
      <c r="S94" s="520"/>
    </row>
    <row r="95" spans="2:19" x14ac:dyDescent="0.2">
      <c r="B95" s="171"/>
      <c r="C95" s="402"/>
      <c r="D95" s="332"/>
      <c r="E95" s="116"/>
      <c r="F95" s="116"/>
      <c r="G95" s="116"/>
      <c r="H95" s="658"/>
      <c r="I95" s="665"/>
      <c r="J95" s="661"/>
      <c r="K95" s="527"/>
      <c r="L95" s="527"/>
      <c r="M95" s="527"/>
    </row>
    <row r="96" spans="2:19" x14ac:dyDescent="0.2">
      <c r="B96" s="171" t="s">
        <v>21</v>
      </c>
      <c r="C96" s="399">
        <v>2001</v>
      </c>
      <c r="D96" s="332" t="s">
        <v>84</v>
      </c>
      <c r="E96" s="646">
        <v>26.93</v>
      </c>
      <c r="F96" s="646">
        <v>55.4</v>
      </c>
      <c r="G96" s="646">
        <v>23.64</v>
      </c>
      <c r="H96" s="659">
        <v>43.51</v>
      </c>
      <c r="I96" s="665">
        <v>1</v>
      </c>
      <c r="J96" s="661">
        <v>26.93</v>
      </c>
      <c r="K96" s="527">
        <v>55.4</v>
      </c>
      <c r="L96" s="527">
        <v>23.64</v>
      </c>
      <c r="M96" s="527">
        <v>43.51</v>
      </c>
      <c r="O96" s="350"/>
      <c r="P96" s="350"/>
      <c r="Q96" s="350"/>
      <c r="R96" s="350"/>
    </row>
    <row r="97" spans="2:18" x14ac:dyDescent="0.2">
      <c r="B97" s="171"/>
      <c r="C97" s="399">
        <v>2008</v>
      </c>
      <c r="D97" s="332" t="s">
        <v>84</v>
      </c>
      <c r="E97" s="646">
        <v>40.57</v>
      </c>
      <c r="F97" s="646">
        <v>77.75</v>
      </c>
      <c r="G97" s="646">
        <v>35.619999999999997</v>
      </c>
      <c r="H97" s="659">
        <v>61.57</v>
      </c>
      <c r="I97" s="665">
        <v>1</v>
      </c>
      <c r="J97" s="661">
        <v>40.57</v>
      </c>
      <c r="K97" s="527">
        <v>77.75</v>
      </c>
      <c r="L97" s="527">
        <v>35.619999999999997</v>
      </c>
      <c r="M97" s="527">
        <v>61.57</v>
      </c>
      <c r="O97" s="350"/>
      <c r="P97" s="350"/>
      <c r="Q97" s="350"/>
      <c r="R97" s="350"/>
    </row>
    <row r="98" spans="2:18" x14ac:dyDescent="0.2">
      <c r="B98" s="171"/>
      <c r="C98" s="399">
        <v>2012</v>
      </c>
      <c r="D98" s="332" t="s">
        <v>84</v>
      </c>
      <c r="E98" s="646">
        <v>51.26</v>
      </c>
      <c r="F98" s="646">
        <v>94.42</v>
      </c>
      <c r="G98" s="646">
        <v>45</v>
      </c>
      <c r="H98" s="659">
        <v>75.13</v>
      </c>
      <c r="I98" s="665">
        <v>1</v>
      </c>
      <c r="J98" s="661">
        <v>51.26</v>
      </c>
      <c r="K98" s="527">
        <v>94.42</v>
      </c>
      <c r="L98" s="527">
        <v>45</v>
      </c>
      <c r="M98" s="527">
        <v>75.13</v>
      </c>
      <c r="O98" s="350"/>
      <c r="P98" s="350"/>
      <c r="Q98" s="350"/>
      <c r="R98" s="350"/>
    </row>
    <row r="99" spans="2:18" x14ac:dyDescent="0.2">
      <c r="B99" s="171"/>
      <c r="C99" s="399">
        <v>2013</v>
      </c>
      <c r="D99" s="332" t="s">
        <v>84</v>
      </c>
      <c r="E99" s="646">
        <v>52.3</v>
      </c>
      <c r="F99" s="646">
        <v>96.65</v>
      </c>
      <c r="G99" s="646">
        <v>45.91</v>
      </c>
      <c r="H99" s="659">
        <v>76.87</v>
      </c>
      <c r="I99" s="665">
        <v>1</v>
      </c>
      <c r="J99" s="661">
        <v>52.3</v>
      </c>
      <c r="K99" s="527">
        <v>96.65</v>
      </c>
      <c r="L99" s="527">
        <v>45.91</v>
      </c>
      <c r="M99" s="527">
        <v>76.87</v>
      </c>
      <c r="O99" s="350"/>
      <c r="P99" s="350"/>
      <c r="Q99" s="350"/>
      <c r="R99" s="350"/>
    </row>
    <row r="100" spans="2:18" x14ac:dyDescent="0.2">
      <c r="B100" s="171"/>
      <c r="C100" s="399">
        <v>2014</v>
      </c>
      <c r="D100" s="332" t="s">
        <v>84</v>
      </c>
      <c r="E100" s="646">
        <v>54.55</v>
      </c>
      <c r="F100" s="646">
        <v>100.18</v>
      </c>
      <c r="G100" s="646">
        <v>47.89</v>
      </c>
      <c r="H100" s="659">
        <v>79.739999999999995</v>
      </c>
      <c r="I100" s="665">
        <v>1</v>
      </c>
      <c r="J100" s="661">
        <v>54.55</v>
      </c>
      <c r="K100" s="527">
        <v>100.18</v>
      </c>
      <c r="L100" s="527">
        <v>47.89</v>
      </c>
      <c r="M100" s="527">
        <v>79.739999999999995</v>
      </c>
      <c r="O100" s="350"/>
      <c r="P100" s="350"/>
      <c r="Q100" s="350"/>
      <c r="R100" s="350"/>
    </row>
    <row r="101" spans="2:18" x14ac:dyDescent="0.2">
      <c r="B101" s="171"/>
      <c r="C101" s="399">
        <v>2015</v>
      </c>
      <c r="D101" s="332" t="s">
        <v>84</v>
      </c>
      <c r="E101" s="646">
        <v>56.89</v>
      </c>
      <c r="F101" s="646">
        <v>104.26</v>
      </c>
      <c r="G101" s="646">
        <v>49.94</v>
      </c>
      <c r="H101" s="659">
        <v>83.01</v>
      </c>
      <c r="I101" s="665">
        <v>1</v>
      </c>
      <c r="J101" s="661">
        <v>56.89</v>
      </c>
      <c r="K101" s="527">
        <v>104.26</v>
      </c>
      <c r="L101" s="527">
        <v>49.94</v>
      </c>
      <c r="M101" s="527">
        <v>83.01</v>
      </c>
      <c r="O101" s="350"/>
      <c r="P101" s="350"/>
      <c r="Q101" s="350"/>
      <c r="R101" s="350"/>
    </row>
    <row r="102" spans="2:18" ht="13.5" customHeight="1" x14ac:dyDescent="0.2">
      <c r="B102" s="171"/>
      <c r="C102" s="399">
        <v>2016</v>
      </c>
      <c r="D102" s="332" t="s">
        <v>84</v>
      </c>
      <c r="E102" s="646">
        <v>58.45</v>
      </c>
      <c r="F102" s="646">
        <v>106.56</v>
      </c>
      <c r="G102" s="646">
        <v>51.31</v>
      </c>
      <c r="H102" s="659">
        <v>84.89</v>
      </c>
      <c r="I102" s="665">
        <v>1</v>
      </c>
      <c r="J102" s="661">
        <v>58.45</v>
      </c>
      <c r="K102" s="527">
        <v>106.56</v>
      </c>
      <c r="L102" s="527">
        <v>51.31</v>
      </c>
      <c r="M102" s="527">
        <v>84.89</v>
      </c>
      <c r="O102" s="350"/>
      <c r="P102" s="350"/>
      <c r="Q102" s="350"/>
      <c r="R102" s="350"/>
    </row>
    <row r="103" spans="2:18" x14ac:dyDescent="0.2">
      <c r="B103" s="171"/>
      <c r="C103" s="399">
        <v>2017</v>
      </c>
      <c r="D103" s="332" t="s">
        <v>84</v>
      </c>
      <c r="E103" s="646">
        <v>58.81</v>
      </c>
      <c r="F103" s="646">
        <v>107.14</v>
      </c>
      <c r="G103" s="646">
        <v>51.62</v>
      </c>
      <c r="H103" s="659">
        <v>85.36</v>
      </c>
      <c r="I103" s="665">
        <v>1</v>
      </c>
      <c r="J103" s="661">
        <v>58.81</v>
      </c>
      <c r="K103" s="527">
        <v>107.14</v>
      </c>
      <c r="L103" s="527">
        <v>51.62</v>
      </c>
      <c r="M103" s="527">
        <v>85.36</v>
      </c>
      <c r="O103" s="350"/>
      <c r="P103" s="350"/>
      <c r="Q103" s="350"/>
      <c r="R103" s="350"/>
    </row>
    <row r="104" spans="2:18" x14ac:dyDescent="0.2">
      <c r="B104" s="171"/>
      <c r="C104" s="402"/>
      <c r="D104" s="332"/>
      <c r="E104" s="116"/>
      <c r="F104" s="116"/>
      <c r="G104" s="116"/>
      <c r="H104" s="658"/>
      <c r="I104" s="665"/>
      <c r="J104" s="661"/>
      <c r="K104" s="527"/>
      <c r="L104" s="527"/>
      <c r="M104" s="527"/>
    </row>
    <row r="105" spans="2:18" x14ac:dyDescent="0.2">
      <c r="B105" s="171" t="s">
        <v>22</v>
      </c>
      <c r="C105" s="399">
        <v>2001</v>
      </c>
      <c r="D105" s="332" t="s">
        <v>84</v>
      </c>
      <c r="E105" s="646">
        <v>32.380000000000003</v>
      </c>
      <c r="F105" s="646">
        <v>74.09</v>
      </c>
      <c r="G105" s="646">
        <v>28.84</v>
      </c>
      <c r="H105" s="659">
        <v>62.71</v>
      </c>
      <c r="I105" s="665">
        <v>1</v>
      </c>
      <c r="J105" s="661">
        <v>32.380000000000003</v>
      </c>
      <c r="K105" s="527">
        <v>74.09</v>
      </c>
      <c r="L105" s="527">
        <v>28.84</v>
      </c>
      <c r="M105" s="527">
        <v>62.71</v>
      </c>
      <c r="O105" s="350"/>
      <c r="P105" s="350"/>
      <c r="Q105" s="350"/>
      <c r="R105" s="350"/>
    </row>
    <row r="106" spans="2:18" x14ac:dyDescent="0.2">
      <c r="B106" s="171"/>
      <c r="C106" s="399">
        <v>2002</v>
      </c>
      <c r="D106" s="332" t="s">
        <v>84</v>
      </c>
      <c r="E106" s="646">
        <v>32.79</v>
      </c>
      <c r="F106" s="646">
        <v>74.98</v>
      </c>
      <c r="G106" s="646">
        <v>29.21</v>
      </c>
      <c r="H106" s="659">
        <v>63.47</v>
      </c>
      <c r="I106" s="665">
        <v>1</v>
      </c>
      <c r="J106" s="661">
        <v>32.79</v>
      </c>
      <c r="K106" s="527">
        <v>74.98</v>
      </c>
      <c r="L106" s="527">
        <v>29.21</v>
      </c>
      <c r="M106" s="527">
        <v>63.47</v>
      </c>
      <c r="O106" s="350"/>
      <c r="P106" s="350"/>
      <c r="Q106" s="350"/>
      <c r="R106" s="350"/>
    </row>
    <row r="107" spans="2:18" x14ac:dyDescent="0.2">
      <c r="B107" s="171"/>
      <c r="C107" s="399">
        <v>2003</v>
      </c>
      <c r="D107" s="332" t="s">
        <v>84</v>
      </c>
      <c r="E107" s="646">
        <v>33.229999999999997</v>
      </c>
      <c r="F107" s="646">
        <v>76.22</v>
      </c>
      <c r="G107" s="646">
        <v>29.6</v>
      </c>
      <c r="H107" s="659">
        <v>64.5</v>
      </c>
      <c r="I107" s="665">
        <v>1</v>
      </c>
      <c r="J107" s="661">
        <v>33.229999999999997</v>
      </c>
      <c r="K107" s="527">
        <v>76.22</v>
      </c>
      <c r="L107" s="527">
        <v>29.6</v>
      </c>
      <c r="M107" s="527">
        <v>64.5</v>
      </c>
      <c r="O107" s="350"/>
      <c r="P107" s="350"/>
      <c r="Q107" s="350"/>
      <c r="R107" s="350"/>
    </row>
    <row r="108" spans="2:18" x14ac:dyDescent="0.2">
      <c r="B108" s="171"/>
      <c r="C108" s="399">
        <v>2004</v>
      </c>
      <c r="D108" s="332" t="s">
        <v>84</v>
      </c>
      <c r="E108" s="646">
        <v>35.22</v>
      </c>
      <c r="F108" s="646">
        <v>79.489999999999995</v>
      </c>
      <c r="G108" s="646">
        <v>31.37</v>
      </c>
      <c r="H108" s="659">
        <v>67.319999999999993</v>
      </c>
      <c r="I108" s="665">
        <v>1</v>
      </c>
      <c r="J108" s="661">
        <v>35.22</v>
      </c>
      <c r="K108" s="527">
        <v>79.489999999999995</v>
      </c>
      <c r="L108" s="527">
        <v>31.37</v>
      </c>
      <c r="M108" s="527">
        <v>67.319999999999993</v>
      </c>
      <c r="O108" s="350"/>
      <c r="P108" s="350"/>
      <c r="Q108" s="350"/>
      <c r="R108" s="350"/>
    </row>
    <row r="109" spans="2:18" x14ac:dyDescent="0.2">
      <c r="B109" s="171"/>
      <c r="C109" s="399">
        <v>2005</v>
      </c>
      <c r="D109" s="332" t="s">
        <v>84</v>
      </c>
      <c r="E109" s="646">
        <v>33.36</v>
      </c>
      <c r="F109" s="646">
        <v>83.41</v>
      </c>
      <c r="G109" s="646">
        <v>33.36</v>
      </c>
      <c r="H109" s="659">
        <v>70.680000000000007</v>
      </c>
      <c r="I109" s="665">
        <v>1</v>
      </c>
      <c r="J109" s="661">
        <v>33.36</v>
      </c>
      <c r="K109" s="527">
        <v>83.41</v>
      </c>
      <c r="L109" s="527">
        <v>33.36</v>
      </c>
      <c r="M109" s="527">
        <v>70.680000000000007</v>
      </c>
      <c r="O109" s="400"/>
      <c r="P109" s="400"/>
      <c r="Q109" s="400"/>
      <c r="R109" s="400"/>
    </row>
    <row r="110" spans="2:18" x14ac:dyDescent="0.2">
      <c r="B110" s="171"/>
      <c r="C110" s="399">
        <v>2006</v>
      </c>
      <c r="D110" s="332" t="s">
        <v>84</v>
      </c>
      <c r="E110" s="646">
        <v>38.630000000000003</v>
      </c>
      <c r="F110" s="646">
        <v>86.61</v>
      </c>
      <c r="G110" s="646">
        <v>34.409999999999997</v>
      </c>
      <c r="H110" s="659">
        <v>73.37</v>
      </c>
      <c r="I110" s="665">
        <v>1</v>
      </c>
      <c r="J110" s="661">
        <v>38.630000000000003</v>
      </c>
      <c r="K110" s="527">
        <v>86.61</v>
      </c>
      <c r="L110" s="527">
        <v>34.409999999999997</v>
      </c>
      <c r="M110" s="527">
        <v>73.37</v>
      </c>
      <c r="O110" s="400"/>
      <c r="P110" s="400"/>
      <c r="Q110" s="400"/>
      <c r="R110" s="400"/>
    </row>
    <row r="111" spans="2:18" x14ac:dyDescent="0.2">
      <c r="B111" s="171"/>
      <c r="C111" s="399">
        <v>2007</v>
      </c>
      <c r="D111" s="332" t="s">
        <v>84</v>
      </c>
      <c r="E111" s="646">
        <v>40.97</v>
      </c>
      <c r="F111" s="646">
        <v>90.7</v>
      </c>
      <c r="G111" s="646">
        <v>36.49</v>
      </c>
      <c r="H111" s="659">
        <v>76.87</v>
      </c>
      <c r="I111" s="665">
        <v>1</v>
      </c>
      <c r="J111" s="661">
        <v>40.97</v>
      </c>
      <c r="K111" s="527">
        <v>90.7</v>
      </c>
      <c r="L111" s="527">
        <v>36.49</v>
      </c>
      <c r="M111" s="527">
        <v>76.87</v>
      </c>
      <c r="O111" s="350"/>
      <c r="P111" s="350"/>
      <c r="Q111" s="350"/>
      <c r="R111" s="350"/>
    </row>
    <row r="112" spans="2:18" x14ac:dyDescent="0.2">
      <c r="B112" s="171"/>
      <c r="C112" s="399">
        <v>2009</v>
      </c>
      <c r="D112" s="332" t="s">
        <v>84</v>
      </c>
      <c r="E112" s="646">
        <v>44.68</v>
      </c>
      <c r="F112" s="646">
        <v>98.11</v>
      </c>
      <c r="G112" s="646">
        <v>39.799999999999997</v>
      </c>
      <c r="H112" s="659">
        <v>83.19</v>
      </c>
      <c r="I112" s="665">
        <v>1</v>
      </c>
      <c r="J112" s="661">
        <v>44.68</v>
      </c>
      <c r="K112" s="527">
        <v>98.11</v>
      </c>
      <c r="L112" s="527">
        <v>39.799999999999997</v>
      </c>
      <c r="M112" s="527">
        <v>83.19</v>
      </c>
      <c r="O112" s="350"/>
      <c r="P112" s="350"/>
      <c r="Q112" s="350"/>
      <c r="R112" s="350"/>
    </row>
    <row r="113" spans="2:18" x14ac:dyDescent="0.2">
      <c r="B113" s="171"/>
      <c r="C113" s="399">
        <v>2010</v>
      </c>
      <c r="D113" s="332" t="s">
        <v>84</v>
      </c>
      <c r="E113" s="646">
        <v>44.37</v>
      </c>
      <c r="F113" s="646">
        <v>98.89</v>
      </c>
      <c r="G113" s="646">
        <v>39.520000000000003</v>
      </c>
      <c r="H113" s="659">
        <v>83.79</v>
      </c>
      <c r="I113" s="665">
        <v>1</v>
      </c>
      <c r="J113" s="661">
        <v>44.37</v>
      </c>
      <c r="K113" s="527">
        <v>98.89</v>
      </c>
      <c r="L113" s="527">
        <v>39.520000000000003</v>
      </c>
      <c r="M113" s="527">
        <v>83.79</v>
      </c>
      <c r="O113" s="400"/>
      <c r="P113" s="400"/>
      <c r="Q113" s="400"/>
      <c r="R113" s="400"/>
    </row>
    <row r="114" spans="2:18" x14ac:dyDescent="0.2">
      <c r="B114" s="171"/>
      <c r="C114" s="399">
        <v>2012</v>
      </c>
      <c r="D114" s="332" t="s">
        <v>84</v>
      </c>
      <c r="E114" s="646">
        <v>47.84</v>
      </c>
      <c r="F114" s="646">
        <v>105.91</v>
      </c>
      <c r="G114" s="646">
        <v>42.62</v>
      </c>
      <c r="H114" s="659">
        <v>89.77</v>
      </c>
      <c r="I114" s="665">
        <v>1</v>
      </c>
      <c r="J114" s="661">
        <v>47.84</v>
      </c>
      <c r="K114" s="527">
        <v>105.91</v>
      </c>
      <c r="L114" s="527">
        <v>42.62</v>
      </c>
      <c r="M114" s="527">
        <v>89.77</v>
      </c>
      <c r="O114" s="400"/>
      <c r="P114" s="400"/>
      <c r="Q114" s="400"/>
      <c r="R114" s="400"/>
    </row>
    <row r="115" spans="2:18" x14ac:dyDescent="0.2">
      <c r="B115" s="171"/>
      <c r="C115" s="399">
        <v>2013</v>
      </c>
      <c r="D115" s="332" t="s">
        <v>84</v>
      </c>
      <c r="E115" s="646">
        <v>48.97</v>
      </c>
      <c r="F115" s="646">
        <v>107.13</v>
      </c>
      <c r="G115" s="646">
        <v>43.61</v>
      </c>
      <c r="H115" s="659">
        <v>90.85</v>
      </c>
      <c r="I115" s="665">
        <v>1</v>
      </c>
      <c r="J115" s="661">
        <v>48.97</v>
      </c>
      <c r="K115" s="527">
        <v>107.13</v>
      </c>
      <c r="L115" s="527">
        <v>43.61</v>
      </c>
      <c r="M115" s="527">
        <v>90.85</v>
      </c>
      <c r="O115" s="350"/>
      <c r="P115" s="350"/>
      <c r="Q115" s="350"/>
      <c r="R115" s="350"/>
    </row>
    <row r="116" spans="2:18" x14ac:dyDescent="0.2">
      <c r="B116" s="171"/>
      <c r="C116" s="399">
        <v>2014</v>
      </c>
      <c r="D116" s="332" t="s">
        <v>84</v>
      </c>
      <c r="E116" s="646">
        <v>50.46</v>
      </c>
      <c r="F116" s="646">
        <v>108.84</v>
      </c>
      <c r="G116" s="646">
        <v>44.94</v>
      </c>
      <c r="H116" s="659">
        <v>92.35</v>
      </c>
      <c r="I116" s="665">
        <v>1</v>
      </c>
      <c r="J116" s="661">
        <v>50.46</v>
      </c>
      <c r="K116" s="527">
        <v>108.84</v>
      </c>
      <c r="L116" s="527">
        <v>44.94</v>
      </c>
      <c r="M116" s="527">
        <v>92.35</v>
      </c>
      <c r="O116" s="350"/>
      <c r="P116" s="350"/>
      <c r="Q116" s="350"/>
      <c r="R116" s="350"/>
    </row>
    <row r="117" spans="2:18" x14ac:dyDescent="0.2">
      <c r="B117" s="171"/>
      <c r="C117" s="399">
        <v>2015</v>
      </c>
      <c r="D117" s="332" t="s">
        <v>84</v>
      </c>
      <c r="E117" s="646">
        <v>51.29</v>
      </c>
      <c r="F117" s="646">
        <v>108.62</v>
      </c>
      <c r="G117" s="646">
        <v>45.68</v>
      </c>
      <c r="H117" s="659">
        <v>92.23</v>
      </c>
      <c r="I117" s="665">
        <v>1</v>
      </c>
      <c r="J117" s="661">
        <v>51.29</v>
      </c>
      <c r="K117" s="527">
        <v>108.62</v>
      </c>
      <c r="L117" s="527">
        <v>45.68</v>
      </c>
      <c r="M117" s="527">
        <v>92.23</v>
      </c>
      <c r="O117" s="400"/>
      <c r="P117" s="400"/>
      <c r="Q117" s="400"/>
      <c r="R117" s="400"/>
    </row>
    <row r="118" spans="2:18" x14ac:dyDescent="0.2">
      <c r="B118" s="171"/>
      <c r="C118" s="399">
        <v>2016</v>
      </c>
      <c r="D118" s="332" t="s">
        <v>84</v>
      </c>
      <c r="E118" s="646">
        <v>51.18</v>
      </c>
      <c r="F118" s="646">
        <v>108.98</v>
      </c>
      <c r="G118" s="646">
        <v>45.58</v>
      </c>
      <c r="H118" s="659">
        <v>92.52</v>
      </c>
      <c r="I118" s="665">
        <v>1</v>
      </c>
      <c r="J118" s="661">
        <v>51.18</v>
      </c>
      <c r="K118" s="527">
        <v>108.98</v>
      </c>
      <c r="L118" s="527">
        <v>45.58</v>
      </c>
      <c r="M118" s="527">
        <v>92.52</v>
      </c>
      <c r="O118" s="400"/>
      <c r="P118" s="400"/>
      <c r="Q118" s="400"/>
      <c r="R118" s="400"/>
    </row>
    <row r="119" spans="2:18" x14ac:dyDescent="0.2">
      <c r="B119" s="171"/>
      <c r="C119" s="399">
        <v>2017</v>
      </c>
      <c r="D119" s="332" t="s">
        <v>84</v>
      </c>
      <c r="E119" s="646">
        <v>51.08</v>
      </c>
      <c r="F119" s="646">
        <v>109.48</v>
      </c>
      <c r="G119" s="646">
        <v>45.49</v>
      </c>
      <c r="H119" s="659">
        <v>92.92</v>
      </c>
      <c r="I119" s="665">
        <v>1</v>
      </c>
      <c r="J119" s="661">
        <v>51.08</v>
      </c>
      <c r="K119" s="527">
        <v>109.48</v>
      </c>
      <c r="L119" s="527">
        <v>45.49</v>
      </c>
      <c r="M119" s="527">
        <v>92.92</v>
      </c>
      <c r="O119" s="350"/>
      <c r="P119" s="350"/>
      <c r="Q119" s="350"/>
      <c r="R119" s="350"/>
    </row>
    <row r="120" spans="2:18" x14ac:dyDescent="0.2">
      <c r="B120" s="171"/>
      <c r="C120" s="399"/>
      <c r="D120" s="332"/>
      <c r="E120" s="116"/>
      <c r="F120" s="116"/>
      <c r="G120" s="116"/>
      <c r="H120" s="658"/>
      <c r="I120" s="665"/>
      <c r="J120" s="661"/>
      <c r="K120" s="527"/>
      <c r="L120" s="527"/>
      <c r="M120" s="527"/>
      <c r="O120" s="350"/>
      <c r="P120" s="350"/>
      <c r="Q120" s="350"/>
      <c r="R120" s="350"/>
    </row>
    <row r="121" spans="2:18" x14ac:dyDescent="0.2">
      <c r="B121" s="171" t="s">
        <v>23</v>
      </c>
      <c r="C121" s="399">
        <v>2006</v>
      </c>
      <c r="D121" s="332" t="s">
        <v>157</v>
      </c>
      <c r="E121" s="646">
        <v>164.35</v>
      </c>
      <c r="F121" s="646">
        <v>491.22</v>
      </c>
      <c r="G121" s="646">
        <v>141.46</v>
      </c>
      <c r="H121" s="659">
        <v>427.17</v>
      </c>
      <c r="I121" s="665">
        <v>7.6026308333333299</v>
      </c>
      <c r="J121" s="661">
        <v>21.63</v>
      </c>
      <c r="K121" s="527">
        <v>64.63</v>
      </c>
      <c r="L121" s="527">
        <v>18.61</v>
      </c>
      <c r="M121" s="527">
        <v>56.21</v>
      </c>
      <c r="O121" s="350"/>
      <c r="P121" s="350"/>
      <c r="Q121" s="350"/>
      <c r="R121" s="350"/>
    </row>
    <row r="122" spans="2:18" x14ac:dyDescent="0.2">
      <c r="B122" s="171"/>
      <c r="C122" s="399">
        <v>2014</v>
      </c>
      <c r="D122" s="332" t="s">
        <v>157</v>
      </c>
      <c r="E122" s="646">
        <v>295.25</v>
      </c>
      <c r="F122" s="646">
        <v>725.72</v>
      </c>
      <c r="G122" s="646">
        <v>254.12</v>
      </c>
      <c r="H122" s="659">
        <v>630.39</v>
      </c>
      <c r="I122" s="665">
        <v>7.7322333333333297</v>
      </c>
      <c r="J122" s="661">
        <v>38.200000000000003</v>
      </c>
      <c r="K122" s="527">
        <v>93.88</v>
      </c>
      <c r="L122" s="527">
        <v>32.869999999999997</v>
      </c>
      <c r="M122" s="527">
        <v>81.55</v>
      </c>
      <c r="O122" s="350"/>
      <c r="P122" s="350"/>
      <c r="Q122" s="350"/>
      <c r="R122" s="350"/>
    </row>
    <row r="123" spans="2:18" x14ac:dyDescent="0.2">
      <c r="B123" s="171"/>
      <c r="C123" s="399"/>
      <c r="D123" s="404"/>
      <c r="E123" s="116"/>
      <c r="F123" s="116"/>
      <c r="G123" s="116"/>
      <c r="H123" s="658"/>
      <c r="I123" s="665"/>
      <c r="J123" s="661"/>
      <c r="K123" s="527"/>
      <c r="L123" s="527"/>
      <c r="M123" s="527"/>
      <c r="O123" s="350"/>
      <c r="P123" s="350"/>
      <c r="Q123" s="350"/>
      <c r="R123" s="350"/>
    </row>
    <row r="124" spans="2:18" x14ac:dyDescent="0.2">
      <c r="B124" s="171" t="s">
        <v>24</v>
      </c>
      <c r="C124" s="399">
        <v>2001</v>
      </c>
      <c r="D124" s="332" t="s">
        <v>158</v>
      </c>
      <c r="E124" s="646">
        <v>485.09</v>
      </c>
      <c r="F124" s="646">
        <v>974.99</v>
      </c>
      <c r="G124" s="646">
        <v>388.03</v>
      </c>
      <c r="H124" s="659">
        <v>759.48</v>
      </c>
      <c r="I124" s="665">
        <v>15.476825</v>
      </c>
      <c r="J124" s="661">
        <v>31.34</v>
      </c>
      <c r="K124" s="527">
        <v>62.98</v>
      </c>
      <c r="L124" s="527">
        <v>25.07</v>
      </c>
      <c r="M124" s="527">
        <v>49.06</v>
      </c>
      <c r="O124" s="350"/>
      <c r="P124" s="350"/>
      <c r="Q124" s="350"/>
      <c r="R124" s="350"/>
    </row>
    <row r="125" spans="2:18" x14ac:dyDescent="0.2">
      <c r="B125" s="171"/>
      <c r="C125" s="399">
        <v>2004</v>
      </c>
      <c r="D125" s="332" t="s">
        <v>158</v>
      </c>
      <c r="E125" s="646">
        <v>554.01</v>
      </c>
      <c r="F125" s="646">
        <v>1193.07</v>
      </c>
      <c r="G125" s="646">
        <v>443.16</v>
      </c>
      <c r="H125" s="659">
        <v>927.71</v>
      </c>
      <c r="I125" s="665">
        <v>18.209724999999999</v>
      </c>
      <c r="J125" s="661">
        <v>30.42</v>
      </c>
      <c r="K125" s="527">
        <v>65.52</v>
      </c>
      <c r="L125" s="527">
        <v>24.34</v>
      </c>
      <c r="M125" s="527">
        <v>50.95</v>
      </c>
      <c r="O125" s="350"/>
      <c r="P125" s="350"/>
      <c r="Q125" s="350"/>
      <c r="R125" s="350"/>
    </row>
    <row r="126" spans="2:18" x14ac:dyDescent="0.2">
      <c r="B126" s="171"/>
      <c r="C126" s="399">
        <v>2005</v>
      </c>
      <c r="D126" s="332" t="s">
        <v>158</v>
      </c>
      <c r="E126" s="646">
        <v>615.71</v>
      </c>
      <c r="F126" s="646">
        <v>1310.55</v>
      </c>
      <c r="G126" s="646">
        <v>492.51</v>
      </c>
      <c r="H126" s="659">
        <v>1019.36</v>
      </c>
      <c r="I126" s="665">
        <v>18.8323416666667</v>
      </c>
      <c r="J126" s="661">
        <v>32.700000000000003</v>
      </c>
      <c r="K126" s="527">
        <v>69.599999999999994</v>
      </c>
      <c r="L126" s="527">
        <v>26.16</v>
      </c>
      <c r="M126" s="527">
        <v>54.13</v>
      </c>
      <c r="O126" s="350"/>
      <c r="P126" s="350"/>
      <c r="Q126" s="350"/>
      <c r="R126" s="350"/>
    </row>
    <row r="127" spans="2:18" x14ac:dyDescent="0.2">
      <c r="B127" s="171"/>
      <c r="C127" s="399">
        <v>2009</v>
      </c>
      <c r="D127" s="332" t="s">
        <v>158</v>
      </c>
      <c r="E127" s="646">
        <v>872.01</v>
      </c>
      <c r="F127" s="646">
        <v>1775.17</v>
      </c>
      <c r="G127" s="646">
        <v>697.53</v>
      </c>
      <c r="H127" s="659">
        <v>1382.32</v>
      </c>
      <c r="I127" s="665">
        <v>18.895099999999999</v>
      </c>
      <c r="J127" s="661">
        <v>46.14</v>
      </c>
      <c r="K127" s="527">
        <v>93.92</v>
      </c>
      <c r="L127" s="527">
        <v>36.909999999999997</v>
      </c>
      <c r="M127" s="527">
        <v>73.14</v>
      </c>
      <c r="O127" s="350"/>
      <c r="P127" s="350"/>
      <c r="Q127" s="350"/>
      <c r="R127" s="350"/>
    </row>
    <row r="128" spans="2:18" x14ac:dyDescent="0.2">
      <c r="B128" s="171"/>
      <c r="C128" s="399">
        <v>2010</v>
      </c>
      <c r="D128" s="332" t="s">
        <v>158</v>
      </c>
      <c r="E128" s="646">
        <v>868.47</v>
      </c>
      <c r="F128" s="646">
        <v>1829.44</v>
      </c>
      <c r="G128" s="646">
        <v>694.69</v>
      </c>
      <c r="H128" s="659">
        <v>1423.32</v>
      </c>
      <c r="I128" s="665">
        <v>18.895099999999999</v>
      </c>
      <c r="J128" s="661">
        <v>45.95</v>
      </c>
      <c r="K128" s="527">
        <v>96.8</v>
      </c>
      <c r="L128" s="527">
        <v>36.76</v>
      </c>
      <c r="M128" s="527">
        <v>75.31</v>
      </c>
      <c r="O128" s="350"/>
      <c r="P128" s="350"/>
      <c r="Q128" s="350"/>
      <c r="R128" s="350"/>
    </row>
    <row r="129" spans="2:19" x14ac:dyDescent="0.2">
      <c r="B129" s="171"/>
      <c r="C129" s="399">
        <v>2011</v>
      </c>
      <c r="D129" s="332" t="s">
        <v>158</v>
      </c>
      <c r="E129" s="646">
        <v>930</v>
      </c>
      <c r="F129" s="646">
        <v>1962.2</v>
      </c>
      <c r="G129" s="646">
        <v>743.92</v>
      </c>
      <c r="H129" s="659">
        <v>1526.55</v>
      </c>
      <c r="I129" s="665">
        <v>18.917141666666701</v>
      </c>
      <c r="J129" s="661">
        <v>49.15</v>
      </c>
      <c r="K129" s="527">
        <v>103.71</v>
      </c>
      <c r="L129" s="527">
        <v>39.32</v>
      </c>
      <c r="M129" s="527">
        <v>80.680000000000007</v>
      </c>
      <c r="O129" s="350"/>
      <c r="P129" s="350"/>
      <c r="Q129" s="350"/>
      <c r="R129" s="350"/>
    </row>
    <row r="130" spans="2:19" x14ac:dyDescent="0.2">
      <c r="B130" s="171"/>
      <c r="C130" s="399">
        <v>2012</v>
      </c>
      <c r="D130" s="332" t="s">
        <v>158</v>
      </c>
      <c r="E130" s="646">
        <v>960.25</v>
      </c>
      <c r="F130" s="646">
        <v>2062.0300000000002</v>
      </c>
      <c r="G130" s="646">
        <v>768.11</v>
      </c>
      <c r="H130" s="659">
        <v>1603.51</v>
      </c>
      <c r="I130" s="665">
        <v>19.502249512161502</v>
      </c>
      <c r="J130" s="661">
        <v>49.24</v>
      </c>
      <c r="K130" s="527">
        <v>105.75</v>
      </c>
      <c r="L130" s="527">
        <v>39.39</v>
      </c>
      <c r="M130" s="527">
        <v>82.23</v>
      </c>
      <c r="O130" s="350"/>
      <c r="P130" s="350"/>
      <c r="Q130" s="350"/>
      <c r="R130" s="350"/>
    </row>
    <row r="131" spans="2:19" x14ac:dyDescent="0.2">
      <c r="B131" s="171"/>
      <c r="C131" s="399">
        <v>2013</v>
      </c>
      <c r="D131" s="332" t="s">
        <v>158</v>
      </c>
      <c r="E131" s="646">
        <v>1008.33</v>
      </c>
      <c r="F131" s="646">
        <v>2160.36</v>
      </c>
      <c r="G131" s="646">
        <v>806.57</v>
      </c>
      <c r="H131" s="659">
        <v>1680.07</v>
      </c>
      <c r="I131" s="665">
        <v>20.353779166666701</v>
      </c>
      <c r="J131" s="661">
        <v>49.55</v>
      </c>
      <c r="K131" s="527">
        <v>106.16</v>
      </c>
      <c r="L131" s="527">
        <v>39.630000000000003</v>
      </c>
      <c r="M131" s="527">
        <v>82.56</v>
      </c>
      <c r="O131" s="350"/>
      <c r="P131" s="350"/>
      <c r="Q131" s="350"/>
      <c r="R131" s="350"/>
    </row>
    <row r="132" spans="2:19" x14ac:dyDescent="0.2">
      <c r="B132" s="171"/>
      <c r="C132" s="399">
        <v>2014</v>
      </c>
      <c r="D132" s="332" t="s">
        <v>158</v>
      </c>
      <c r="E132" s="646">
        <v>1074.96</v>
      </c>
      <c r="F132" s="646">
        <v>2301.87</v>
      </c>
      <c r="G132" s="646">
        <v>859.87</v>
      </c>
      <c r="H132" s="659">
        <v>1790.14</v>
      </c>
      <c r="I132" s="665">
        <v>20.987158333333301</v>
      </c>
      <c r="J132" s="661">
        <v>51.21</v>
      </c>
      <c r="K132" s="527">
        <v>109.67</v>
      </c>
      <c r="L132" s="527">
        <v>40.97</v>
      </c>
      <c r="M132" s="527">
        <v>85.29</v>
      </c>
      <c r="O132" s="350"/>
      <c r="P132" s="350"/>
      <c r="Q132" s="350"/>
      <c r="R132" s="350"/>
    </row>
    <row r="133" spans="2:19" x14ac:dyDescent="0.2">
      <c r="B133" s="171"/>
      <c r="C133" s="399">
        <v>2015</v>
      </c>
      <c r="D133" s="332" t="s">
        <v>158</v>
      </c>
      <c r="E133" s="646">
        <v>1116.27</v>
      </c>
      <c r="F133" s="646">
        <v>2385.14</v>
      </c>
      <c r="G133" s="646">
        <v>892.91</v>
      </c>
      <c r="H133" s="659">
        <v>1855</v>
      </c>
      <c r="I133" s="665">
        <v>21.945174999999999</v>
      </c>
      <c r="J133" s="661">
        <v>50.86</v>
      </c>
      <c r="K133" s="527">
        <v>108.66</v>
      </c>
      <c r="L133" s="527">
        <v>40.68</v>
      </c>
      <c r="M133" s="527">
        <v>84.51</v>
      </c>
      <c r="O133" s="350"/>
      <c r="P133" s="350"/>
      <c r="Q133" s="350"/>
      <c r="R133" s="350"/>
    </row>
    <row r="134" spans="2:19" x14ac:dyDescent="0.2">
      <c r="B134" s="171"/>
      <c r="C134" s="399">
        <v>2016</v>
      </c>
      <c r="D134" s="404"/>
      <c r="E134" s="116">
        <v>1131.53</v>
      </c>
      <c r="F134" s="116">
        <v>2435.33</v>
      </c>
      <c r="G134" s="116">
        <v>905.12</v>
      </c>
      <c r="H134" s="658">
        <v>1893.69</v>
      </c>
      <c r="I134" s="665">
        <v>22.835025000000002</v>
      </c>
      <c r="J134" s="661">
        <v>49.54</v>
      </c>
      <c r="K134" s="527">
        <v>106.63</v>
      </c>
      <c r="L134" s="527">
        <v>39.630000000000003</v>
      </c>
      <c r="M134" s="527">
        <v>82.91</v>
      </c>
    </row>
    <row r="135" spans="2:19" x14ac:dyDescent="0.2">
      <c r="B135" s="171"/>
      <c r="C135" s="399"/>
      <c r="D135" s="404"/>
      <c r="E135" s="116"/>
      <c r="F135" s="116"/>
      <c r="G135" s="116"/>
      <c r="H135" s="658"/>
      <c r="I135" s="665"/>
      <c r="J135" s="661"/>
      <c r="K135" s="527"/>
      <c r="L135" s="527"/>
      <c r="M135" s="527"/>
    </row>
    <row r="136" spans="2:19" x14ac:dyDescent="0.2">
      <c r="B136" s="171" t="s">
        <v>25</v>
      </c>
      <c r="C136" s="399">
        <v>2002</v>
      </c>
      <c r="D136" s="332" t="s">
        <v>150</v>
      </c>
      <c r="E136" s="646">
        <v>498.62</v>
      </c>
      <c r="F136" s="646">
        <v>1282.24</v>
      </c>
      <c r="G136" s="646">
        <v>409.11</v>
      </c>
      <c r="H136" s="659">
        <v>948.29</v>
      </c>
      <c r="I136" s="665">
        <v>9.6559583333333308</v>
      </c>
      <c r="J136" s="661">
        <v>51.62</v>
      </c>
      <c r="K136" s="527">
        <v>132.74</v>
      </c>
      <c r="L136" s="527">
        <v>42.35</v>
      </c>
      <c r="M136" s="527">
        <v>98.17</v>
      </c>
      <c r="O136" s="350"/>
      <c r="P136" s="350"/>
      <c r="Q136" s="350"/>
      <c r="R136" s="350"/>
    </row>
    <row r="137" spans="2:19" x14ac:dyDescent="0.2">
      <c r="B137" s="171"/>
      <c r="C137" s="399">
        <v>2004</v>
      </c>
      <c r="D137" s="332" t="s">
        <v>150</v>
      </c>
      <c r="E137" s="646">
        <v>552.48</v>
      </c>
      <c r="F137" s="646">
        <v>1396.79</v>
      </c>
      <c r="G137" s="646">
        <v>453.3</v>
      </c>
      <c r="H137" s="659">
        <v>1034.24</v>
      </c>
      <c r="I137" s="665">
        <v>11.285966666666701</v>
      </c>
      <c r="J137" s="661">
        <v>48.94</v>
      </c>
      <c r="K137" s="527">
        <v>123.72</v>
      </c>
      <c r="L137" s="527">
        <v>40.15</v>
      </c>
      <c r="M137" s="527">
        <v>91.61</v>
      </c>
      <c r="O137" s="350"/>
      <c r="P137" s="350"/>
      <c r="Q137" s="350"/>
      <c r="R137" s="350"/>
    </row>
    <row r="138" spans="2:19" x14ac:dyDescent="0.2">
      <c r="B138" s="171"/>
      <c r="C138" s="399">
        <v>2006</v>
      </c>
      <c r="D138" s="332" t="s">
        <v>150</v>
      </c>
      <c r="E138" s="646">
        <v>602.73</v>
      </c>
      <c r="F138" s="646">
        <v>1504.67</v>
      </c>
      <c r="G138" s="646">
        <v>494.54</v>
      </c>
      <c r="H138" s="659">
        <v>1115.1199999999999</v>
      </c>
      <c r="I138" s="665">
        <v>10.8978916666667</v>
      </c>
      <c r="J138" s="661">
        <v>55.3</v>
      </c>
      <c r="K138" s="527">
        <v>138.04</v>
      </c>
      <c r="L138" s="527">
        <v>45.37</v>
      </c>
      <c r="M138" s="527">
        <v>102.3</v>
      </c>
      <c r="O138" s="350"/>
      <c r="P138" s="350"/>
      <c r="Q138" s="350"/>
      <c r="R138" s="350"/>
    </row>
    <row r="139" spans="2:19" x14ac:dyDescent="0.2">
      <c r="B139" s="171"/>
      <c r="C139" s="402">
        <v>2008</v>
      </c>
      <c r="D139" s="332" t="s">
        <v>150</v>
      </c>
      <c r="E139" s="646">
        <v>699.93</v>
      </c>
      <c r="F139" s="646">
        <v>1665.04</v>
      </c>
      <c r="G139" s="646">
        <v>574.29</v>
      </c>
      <c r="H139" s="659">
        <v>1238.3399999999999</v>
      </c>
      <c r="I139" s="665">
        <v>11.129716666666701</v>
      </c>
      <c r="J139" s="661">
        <v>62.89</v>
      </c>
      <c r="K139" s="527">
        <v>149.6</v>
      </c>
      <c r="L139" s="527">
        <v>51.6</v>
      </c>
      <c r="M139" s="527">
        <v>111.26</v>
      </c>
      <c r="O139" s="350"/>
      <c r="P139" s="350"/>
      <c r="Q139" s="350"/>
      <c r="R139" s="350"/>
    </row>
    <row r="140" spans="2:19" x14ac:dyDescent="0.2">
      <c r="B140" s="171"/>
      <c r="C140" s="402">
        <v>2010</v>
      </c>
      <c r="D140" s="332" t="s">
        <v>150</v>
      </c>
      <c r="E140" s="646">
        <v>787.82</v>
      </c>
      <c r="F140" s="646">
        <v>1839.28</v>
      </c>
      <c r="G140" s="646">
        <v>646.4</v>
      </c>
      <c r="H140" s="659">
        <v>1369.86</v>
      </c>
      <c r="I140" s="665">
        <v>12.636008333333301</v>
      </c>
      <c r="J140" s="661">
        <v>62.33</v>
      </c>
      <c r="K140" s="527">
        <v>145.51</v>
      </c>
      <c r="L140" s="527">
        <v>51.14</v>
      </c>
      <c r="M140" s="527">
        <v>108.37</v>
      </c>
      <c r="O140" s="350"/>
      <c r="P140" s="350"/>
      <c r="Q140" s="350"/>
      <c r="R140" s="350"/>
    </row>
    <row r="141" spans="2:19" x14ac:dyDescent="0.2">
      <c r="B141" s="171"/>
      <c r="C141" s="402">
        <v>2012</v>
      </c>
      <c r="D141" s="332" t="s">
        <v>150</v>
      </c>
      <c r="E141" s="646">
        <v>891.94</v>
      </c>
      <c r="F141" s="646">
        <v>2004.65</v>
      </c>
      <c r="G141" s="646">
        <v>731.82</v>
      </c>
      <c r="H141" s="659">
        <v>1497.44</v>
      </c>
      <c r="I141" s="665">
        <v>13.169458333333299</v>
      </c>
      <c r="J141" s="661">
        <v>67.73</v>
      </c>
      <c r="K141" s="527">
        <v>152.21</v>
      </c>
      <c r="L141" s="527">
        <v>55.57</v>
      </c>
      <c r="M141" s="527">
        <v>113.7</v>
      </c>
    </row>
    <row r="142" spans="2:19" x14ac:dyDescent="0.2">
      <c r="B142" s="171"/>
      <c r="C142" s="402">
        <v>2014</v>
      </c>
      <c r="D142" s="332" t="s">
        <v>150</v>
      </c>
      <c r="E142" s="646">
        <v>986.16</v>
      </c>
      <c r="F142" s="646">
        <v>2177.91</v>
      </c>
      <c r="G142" s="646">
        <v>809.13</v>
      </c>
      <c r="H142" s="659">
        <v>1629.12</v>
      </c>
      <c r="I142" s="665">
        <v>13.292450000000001</v>
      </c>
      <c r="J142" s="661">
        <v>74.2</v>
      </c>
      <c r="K142" s="527">
        <v>163.88</v>
      </c>
      <c r="L142" s="527">
        <v>60.88</v>
      </c>
      <c r="M142" s="527">
        <v>122.58</v>
      </c>
      <c r="P142" s="400"/>
      <c r="Q142" s="520"/>
      <c r="R142" s="520"/>
      <c r="S142" s="520"/>
    </row>
    <row r="143" spans="2:19" x14ac:dyDescent="0.2">
      <c r="B143" s="171"/>
      <c r="C143" s="402">
        <v>2016</v>
      </c>
      <c r="D143" s="332" t="s">
        <v>150</v>
      </c>
      <c r="E143" s="646">
        <v>1066.71</v>
      </c>
      <c r="F143" s="646">
        <v>2313.73</v>
      </c>
      <c r="G143" s="646">
        <v>875.22</v>
      </c>
      <c r="H143" s="659">
        <v>1733.25</v>
      </c>
      <c r="I143" s="665">
        <v>18.664058333333301</v>
      </c>
      <c r="J143" s="661">
        <v>57.17</v>
      </c>
      <c r="K143" s="527">
        <v>123.99</v>
      </c>
      <c r="L143" s="527">
        <v>46.9</v>
      </c>
      <c r="M143" s="527">
        <v>92.89</v>
      </c>
      <c r="P143" s="400"/>
      <c r="Q143" s="520"/>
      <c r="R143" s="520"/>
      <c r="S143" s="520"/>
    </row>
    <row r="144" spans="2:19" x14ac:dyDescent="0.2">
      <c r="B144" s="171"/>
      <c r="C144" s="399"/>
      <c r="D144" s="404"/>
      <c r="E144" s="116"/>
      <c r="F144" s="116"/>
      <c r="G144" s="116"/>
      <c r="H144" s="658"/>
      <c r="I144" s="665"/>
      <c r="J144" s="661"/>
      <c r="K144" s="527"/>
      <c r="L144" s="527"/>
      <c r="M144" s="527"/>
    </row>
    <row r="145" spans="2:18" x14ac:dyDescent="0.2">
      <c r="B145" s="171" t="s">
        <v>26</v>
      </c>
      <c r="C145" s="399">
        <v>2001</v>
      </c>
      <c r="D145" s="332" t="s">
        <v>159</v>
      </c>
      <c r="E145" s="646">
        <v>356.99</v>
      </c>
      <c r="F145" s="646">
        <v>736.42</v>
      </c>
      <c r="G145" s="646">
        <v>295.69</v>
      </c>
      <c r="H145" s="659">
        <v>536.47</v>
      </c>
      <c r="I145" s="665">
        <v>13.3719416666667</v>
      </c>
      <c r="J145" s="661">
        <v>26.7</v>
      </c>
      <c r="K145" s="527">
        <v>55.08</v>
      </c>
      <c r="L145" s="527">
        <v>22.12</v>
      </c>
      <c r="M145" s="527">
        <v>40.119999999999997</v>
      </c>
      <c r="O145" s="350"/>
      <c r="P145" s="350"/>
      <c r="Q145" s="350"/>
      <c r="R145" s="350"/>
    </row>
    <row r="146" spans="2:18" x14ac:dyDescent="0.2">
      <c r="B146" s="171"/>
      <c r="C146" s="399">
        <v>2005</v>
      </c>
      <c r="D146" s="332" t="s">
        <v>159</v>
      </c>
      <c r="E146" s="646">
        <v>474.56</v>
      </c>
      <c r="F146" s="646">
        <v>1119.08</v>
      </c>
      <c r="G146" s="646">
        <v>393.07</v>
      </c>
      <c r="H146" s="659">
        <v>802.08</v>
      </c>
      <c r="I146" s="665">
        <v>16.733329534050199</v>
      </c>
      <c r="J146" s="661">
        <v>28.37</v>
      </c>
      <c r="K146" s="527">
        <v>66.89</v>
      </c>
      <c r="L146" s="527">
        <v>23.49</v>
      </c>
      <c r="M146" s="527">
        <v>47.94</v>
      </c>
      <c r="O146" s="350"/>
      <c r="P146" s="350"/>
      <c r="Q146" s="350"/>
      <c r="R146" s="350"/>
    </row>
    <row r="147" spans="2:18" x14ac:dyDescent="0.2">
      <c r="B147" s="171"/>
      <c r="C147" s="399">
        <v>2009</v>
      </c>
      <c r="D147" s="332" t="s">
        <v>159</v>
      </c>
      <c r="E147" s="646">
        <v>777.7</v>
      </c>
      <c r="F147" s="646">
        <v>1670.19</v>
      </c>
      <c r="G147" s="646">
        <v>644.15</v>
      </c>
      <c r="H147" s="659">
        <v>1210.53</v>
      </c>
      <c r="I147" s="665">
        <v>20.339481870199702</v>
      </c>
      <c r="J147" s="661">
        <v>38.24</v>
      </c>
      <c r="K147" s="527">
        <v>82.11</v>
      </c>
      <c r="L147" s="527">
        <v>31.67</v>
      </c>
      <c r="M147" s="527">
        <v>59.51</v>
      </c>
      <c r="O147" s="350"/>
      <c r="P147" s="350"/>
      <c r="Q147" s="350"/>
      <c r="R147" s="350"/>
    </row>
    <row r="148" spans="2:18" x14ac:dyDescent="0.2">
      <c r="B148" s="171"/>
      <c r="C148" s="399">
        <v>2014</v>
      </c>
      <c r="D148" s="332" t="s">
        <v>159</v>
      </c>
      <c r="E148" s="646">
        <v>1183.08</v>
      </c>
      <c r="F148" s="646">
        <v>2371.0300000000002</v>
      </c>
      <c r="G148" s="646">
        <v>979.92</v>
      </c>
      <c r="H148" s="659">
        <v>1733.79</v>
      </c>
      <c r="I148" s="665">
        <v>25.958900366743499</v>
      </c>
      <c r="J148" s="661">
        <v>45.57</v>
      </c>
      <c r="K148" s="527">
        <v>91.33</v>
      </c>
      <c r="L148" s="527">
        <v>37.75</v>
      </c>
      <c r="M148" s="527">
        <v>66.790000000000006</v>
      </c>
      <c r="O148" s="350"/>
      <c r="P148" s="350"/>
      <c r="Q148" s="350"/>
      <c r="R148" s="350"/>
    </row>
    <row r="149" spans="2:18" x14ac:dyDescent="0.2">
      <c r="B149" s="171"/>
      <c r="C149" s="399"/>
      <c r="D149" s="332"/>
      <c r="E149" s="116"/>
      <c r="F149" s="116"/>
      <c r="G149" s="116"/>
      <c r="H149" s="658"/>
      <c r="I149" s="665"/>
      <c r="J149" s="661"/>
      <c r="K149" s="527"/>
      <c r="L149" s="527"/>
      <c r="M149" s="527"/>
      <c r="O149" s="350"/>
      <c r="P149" s="350"/>
      <c r="Q149" s="350"/>
      <c r="R149" s="350"/>
    </row>
    <row r="150" spans="2:18" x14ac:dyDescent="0.2">
      <c r="B150" s="171" t="s">
        <v>27</v>
      </c>
      <c r="C150" s="399">
        <v>2001</v>
      </c>
      <c r="D150" s="332" t="s">
        <v>84</v>
      </c>
      <c r="E150" s="646">
        <v>33.01</v>
      </c>
      <c r="F150" s="646">
        <v>73.42</v>
      </c>
      <c r="G150" s="646">
        <v>31.34</v>
      </c>
      <c r="H150" s="659">
        <v>55.23</v>
      </c>
      <c r="I150" s="665">
        <v>1</v>
      </c>
      <c r="J150" s="661">
        <v>33.01</v>
      </c>
      <c r="K150" s="527">
        <v>73.42</v>
      </c>
      <c r="L150" s="527">
        <v>31.34</v>
      </c>
      <c r="M150" s="527">
        <v>55.23</v>
      </c>
      <c r="O150" s="350"/>
      <c r="P150" s="350"/>
      <c r="Q150" s="350"/>
      <c r="R150" s="350"/>
    </row>
    <row r="151" spans="2:18" x14ac:dyDescent="0.2">
      <c r="B151" s="171"/>
      <c r="C151" s="399">
        <v>2002</v>
      </c>
      <c r="D151" s="332" t="s">
        <v>84</v>
      </c>
      <c r="E151" s="646">
        <v>32.630000000000003</v>
      </c>
      <c r="F151" s="646">
        <v>74.05</v>
      </c>
      <c r="G151" s="646">
        <v>30.99</v>
      </c>
      <c r="H151" s="659">
        <v>55.46</v>
      </c>
      <c r="I151" s="665">
        <v>1</v>
      </c>
      <c r="J151" s="661">
        <v>32.630000000000003</v>
      </c>
      <c r="K151" s="527">
        <v>74.05</v>
      </c>
      <c r="L151" s="527">
        <v>30.99</v>
      </c>
      <c r="M151" s="527">
        <v>55.46</v>
      </c>
      <c r="O151" s="350"/>
      <c r="P151" s="350"/>
      <c r="Q151" s="350"/>
      <c r="R151" s="350"/>
    </row>
    <row r="152" spans="2:18" x14ac:dyDescent="0.2">
      <c r="B152" s="171"/>
      <c r="C152" s="399">
        <v>2003</v>
      </c>
      <c r="D152" s="332" t="s">
        <v>84</v>
      </c>
      <c r="E152" s="646">
        <v>33.1</v>
      </c>
      <c r="F152" s="646">
        <v>75.08</v>
      </c>
      <c r="G152" s="646">
        <v>31.43</v>
      </c>
      <c r="H152" s="659">
        <v>56.24</v>
      </c>
      <c r="I152" s="665">
        <v>1</v>
      </c>
      <c r="J152" s="661">
        <v>33.1</v>
      </c>
      <c r="K152" s="527">
        <v>75.08</v>
      </c>
      <c r="L152" s="527">
        <v>31.43</v>
      </c>
      <c r="M152" s="527">
        <v>56.24</v>
      </c>
      <c r="O152" s="350"/>
      <c r="P152" s="350"/>
      <c r="Q152" s="350"/>
      <c r="R152" s="350"/>
    </row>
    <row r="153" spans="2:18" x14ac:dyDescent="0.2">
      <c r="B153" s="171"/>
      <c r="C153" s="399">
        <v>2004</v>
      </c>
      <c r="D153" s="332" t="s">
        <v>84</v>
      </c>
      <c r="E153" s="646">
        <v>33.83</v>
      </c>
      <c r="F153" s="646">
        <v>77.150000000000006</v>
      </c>
      <c r="G153" s="646">
        <v>32.119999999999997</v>
      </c>
      <c r="H153" s="659">
        <v>57.72</v>
      </c>
      <c r="I153" s="665">
        <v>1</v>
      </c>
      <c r="J153" s="661">
        <v>33.83</v>
      </c>
      <c r="K153" s="527">
        <v>77.150000000000006</v>
      </c>
      <c r="L153" s="527">
        <v>32.119999999999997</v>
      </c>
      <c r="M153" s="527">
        <v>57.72</v>
      </c>
      <c r="O153" s="350"/>
      <c r="P153" s="350"/>
      <c r="Q153" s="350"/>
      <c r="R153" s="350"/>
    </row>
    <row r="154" spans="2:18" x14ac:dyDescent="0.2">
      <c r="B154" s="171"/>
      <c r="C154" s="399">
        <v>2005</v>
      </c>
      <c r="D154" s="332" t="s">
        <v>84</v>
      </c>
      <c r="E154" s="646">
        <v>35.049999999999997</v>
      </c>
      <c r="F154" s="646">
        <v>79.25</v>
      </c>
      <c r="G154" s="646">
        <v>33.28</v>
      </c>
      <c r="H154" s="659">
        <v>59.41</v>
      </c>
      <c r="I154" s="665">
        <v>1</v>
      </c>
      <c r="J154" s="661">
        <v>35.049999999999997</v>
      </c>
      <c r="K154" s="527">
        <v>79.25</v>
      </c>
      <c r="L154" s="527">
        <v>33.28</v>
      </c>
      <c r="M154" s="527">
        <v>59.41</v>
      </c>
      <c r="O154" s="350"/>
      <c r="P154" s="350"/>
      <c r="Q154" s="350"/>
      <c r="R154" s="350"/>
    </row>
    <row r="155" spans="2:18" x14ac:dyDescent="0.2">
      <c r="B155" s="171"/>
      <c r="C155" s="399">
        <v>2006</v>
      </c>
      <c r="D155" s="332" t="s">
        <v>84</v>
      </c>
      <c r="E155" s="646">
        <v>35.25</v>
      </c>
      <c r="F155" s="646">
        <v>80.989999999999995</v>
      </c>
      <c r="G155" s="646">
        <v>33.47</v>
      </c>
      <c r="H155" s="659">
        <v>60.51</v>
      </c>
      <c r="I155" s="665">
        <v>1</v>
      </c>
      <c r="J155" s="661">
        <v>35.25</v>
      </c>
      <c r="K155" s="527">
        <v>80.989999999999995</v>
      </c>
      <c r="L155" s="527">
        <v>33.47</v>
      </c>
      <c r="M155" s="527">
        <v>60.51</v>
      </c>
      <c r="O155" s="350"/>
      <c r="P155" s="350"/>
      <c r="Q155" s="350"/>
      <c r="R155" s="350"/>
    </row>
    <row r="156" spans="2:18" x14ac:dyDescent="0.2">
      <c r="B156" s="171"/>
      <c r="C156" s="399">
        <v>2007</v>
      </c>
      <c r="D156" s="332" t="s">
        <v>84</v>
      </c>
      <c r="E156" s="646">
        <v>38.17</v>
      </c>
      <c r="F156" s="646">
        <v>84.83</v>
      </c>
      <c r="G156" s="646">
        <v>36.24</v>
      </c>
      <c r="H156" s="659">
        <v>63.82</v>
      </c>
      <c r="I156" s="665">
        <v>1</v>
      </c>
      <c r="J156" s="661">
        <v>38.17</v>
      </c>
      <c r="K156" s="527">
        <v>84.83</v>
      </c>
      <c r="L156" s="527">
        <v>36.24</v>
      </c>
      <c r="M156" s="527">
        <v>63.82</v>
      </c>
      <c r="O156" s="350"/>
      <c r="P156" s="350"/>
      <c r="Q156" s="350"/>
      <c r="R156" s="350"/>
    </row>
    <row r="157" spans="2:18" x14ac:dyDescent="0.2">
      <c r="B157" s="171"/>
      <c r="C157" s="399">
        <v>2008</v>
      </c>
      <c r="D157" s="332" t="s">
        <v>84</v>
      </c>
      <c r="E157" s="646">
        <v>43.99</v>
      </c>
      <c r="F157" s="646">
        <v>93.55</v>
      </c>
      <c r="G157" s="646">
        <v>41.77</v>
      </c>
      <c r="H157" s="659">
        <v>71.06</v>
      </c>
      <c r="I157" s="665">
        <v>1</v>
      </c>
      <c r="J157" s="661">
        <v>43.99</v>
      </c>
      <c r="K157" s="527">
        <v>93.55</v>
      </c>
      <c r="L157" s="527">
        <v>41.77</v>
      </c>
      <c r="M157" s="527">
        <v>71.06</v>
      </c>
      <c r="O157" s="350"/>
      <c r="P157" s="350"/>
      <c r="Q157" s="350"/>
      <c r="R157" s="350"/>
    </row>
    <row r="158" spans="2:18" x14ac:dyDescent="0.2">
      <c r="B158" s="171"/>
      <c r="C158" s="402">
        <v>2009</v>
      </c>
      <c r="D158" s="332" t="s">
        <v>84</v>
      </c>
      <c r="E158" s="646">
        <v>46.11</v>
      </c>
      <c r="F158" s="646">
        <v>95.98</v>
      </c>
      <c r="G158" s="646">
        <v>43.78</v>
      </c>
      <c r="H158" s="659">
        <v>73.260000000000005</v>
      </c>
      <c r="I158" s="665">
        <v>1</v>
      </c>
      <c r="J158" s="661">
        <v>46.11</v>
      </c>
      <c r="K158" s="527">
        <v>95.98</v>
      </c>
      <c r="L158" s="527">
        <v>43.78</v>
      </c>
      <c r="M158" s="527">
        <v>73.260000000000005</v>
      </c>
      <c r="O158" s="350"/>
      <c r="P158" s="350"/>
      <c r="Q158" s="350"/>
      <c r="R158" s="350"/>
    </row>
    <row r="159" spans="2:18" x14ac:dyDescent="0.2">
      <c r="B159" s="171"/>
      <c r="C159" s="402">
        <v>2011</v>
      </c>
      <c r="D159" s="332" t="s">
        <v>84</v>
      </c>
      <c r="E159" s="646">
        <v>49.95</v>
      </c>
      <c r="F159" s="646">
        <v>104.18</v>
      </c>
      <c r="G159" s="646">
        <v>47.43</v>
      </c>
      <c r="H159" s="659">
        <v>79.48</v>
      </c>
      <c r="I159" s="665">
        <v>1</v>
      </c>
      <c r="J159" s="661">
        <v>49.95</v>
      </c>
      <c r="K159" s="527">
        <v>104.18</v>
      </c>
      <c r="L159" s="527">
        <v>47.43</v>
      </c>
      <c r="M159" s="527">
        <v>79.48</v>
      </c>
      <c r="O159" s="350"/>
      <c r="P159" s="350"/>
      <c r="Q159" s="350"/>
      <c r="R159" s="350"/>
    </row>
    <row r="160" spans="2:18" x14ac:dyDescent="0.2">
      <c r="B160" s="171"/>
      <c r="C160" s="399">
        <v>2013</v>
      </c>
      <c r="D160" s="332" t="s">
        <v>84</v>
      </c>
      <c r="E160" s="646">
        <v>57.93</v>
      </c>
      <c r="F160" s="646">
        <v>116.04</v>
      </c>
      <c r="G160" s="646">
        <v>55</v>
      </c>
      <c r="H160" s="659">
        <v>89.35</v>
      </c>
      <c r="I160" s="665">
        <v>1</v>
      </c>
      <c r="J160" s="661">
        <v>57.93</v>
      </c>
      <c r="K160" s="527">
        <v>116.04</v>
      </c>
      <c r="L160" s="527">
        <v>55</v>
      </c>
      <c r="M160" s="527">
        <v>89.35</v>
      </c>
      <c r="O160" s="350"/>
      <c r="P160" s="350"/>
      <c r="Q160" s="350"/>
      <c r="R160" s="350"/>
    </row>
    <row r="161" spans="2:18" x14ac:dyDescent="0.2">
      <c r="B161" s="171"/>
      <c r="C161" s="402">
        <v>2014</v>
      </c>
      <c r="D161" s="332" t="s">
        <v>84</v>
      </c>
      <c r="E161" s="646">
        <v>58.65</v>
      </c>
      <c r="F161" s="646">
        <v>118.38</v>
      </c>
      <c r="G161" s="646">
        <v>55.69</v>
      </c>
      <c r="H161" s="659">
        <v>90.99</v>
      </c>
      <c r="I161" s="665">
        <v>1</v>
      </c>
      <c r="J161" s="661">
        <v>58.65</v>
      </c>
      <c r="K161" s="527">
        <v>118.38</v>
      </c>
      <c r="L161" s="527">
        <v>55.69</v>
      </c>
      <c r="M161" s="527">
        <v>90.99</v>
      </c>
      <c r="O161" s="350"/>
      <c r="P161" s="350"/>
      <c r="Q161" s="350"/>
      <c r="R161" s="350"/>
    </row>
    <row r="162" spans="2:18" x14ac:dyDescent="0.2">
      <c r="B162" s="171"/>
      <c r="C162" s="402">
        <v>2015</v>
      </c>
      <c r="D162" s="332" t="s">
        <v>84</v>
      </c>
      <c r="E162" s="646">
        <v>60.5</v>
      </c>
      <c r="F162" s="646">
        <v>119.76</v>
      </c>
      <c r="G162" s="646">
        <v>57.45</v>
      </c>
      <c r="H162" s="659">
        <v>92.47</v>
      </c>
      <c r="I162" s="665">
        <v>1</v>
      </c>
      <c r="J162" s="661">
        <v>60.5</v>
      </c>
      <c r="K162" s="527">
        <v>119.76</v>
      </c>
      <c r="L162" s="527">
        <v>57.45</v>
      </c>
      <c r="M162" s="527">
        <v>92.47</v>
      </c>
      <c r="O162" s="350"/>
      <c r="P162" s="350"/>
      <c r="Q162" s="350"/>
      <c r="R162" s="350"/>
    </row>
    <row r="163" spans="2:18" x14ac:dyDescent="0.2">
      <c r="B163" s="171"/>
      <c r="C163" s="402">
        <v>2016</v>
      </c>
      <c r="D163" s="332" t="s">
        <v>84</v>
      </c>
      <c r="E163" s="646">
        <v>61.68</v>
      </c>
      <c r="F163" s="646">
        <v>120.46</v>
      </c>
      <c r="G163" s="646">
        <v>58.56</v>
      </c>
      <c r="H163" s="659">
        <v>93.3</v>
      </c>
      <c r="I163" s="665">
        <v>1</v>
      </c>
      <c r="J163" s="661">
        <v>61.68</v>
      </c>
      <c r="K163" s="527">
        <v>120.46</v>
      </c>
      <c r="L163" s="527">
        <v>58.56</v>
      </c>
      <c r="M163" s="527">
        <v>93.3</v>
      </c>
      <c r="O163" s="400"/>
      <c r="P163" s="400"/>
      <c r="Q163" s="400"/>
      <c r="R163" s="400"/>
    </row>
    <row r="164" spans="2:18" x14ac:dyDescent="0.2">
      <c r="B164" s="171"/>
      <c r="C164" s="402">
        <v>2017</v>
      </c>
      <c r="D164" s="332" t="s">
        <v>84</v>
      </c>
      <c r="E164" s="646">
        <v>61.33</v>
      </c>
      <c r="F164" s="646">
        <v>120.6</v>
      </c>
      <c r="G164" s="646">
        <v>58.23</v>
      </c>
      <c r="H164" s="659">
        <v>93.27</v>
      </c>
      <c r="I164" s="665">
        <v>1</v>
      </c>
      <c r="J164" s="661">
        <v>61.33</v>
      </c>
      <c r="K164" s="527">
        <v>120.6</v>
      </c>
      <c r="L164" s="527">
        <v>58.23</v>
      </c>
      <c r="M164" s="527">
        <v>93.27</v>
      </c>
      <c r="O164" s="400"/>
      <c r="P164" s="400"/>
      <c r="Q164" s="400"/>
      <c r="R164" s="400"/>
    </row>
    <row r="165" spans="2:18" x14ac:dyDescent="0.2">
      <c r="B165" s="171"/>
      <c r="C165" s="402"/>
      <c r="D165" s="332"/>
      <c r="E165" s="116"/>
      <c r="F165" s="116"/>
      <c r="G165" s="116"/>
      <c r="H165" s="658"/>
      <c r="I165" s="665"/>
      <c r="J165" s="661"/>
      <c r="K165" s="527"/>
      <c r="L165" s="527"/>
      <c r="M165" s="527"/>
      <c r="O165" s="400"/>
      <c r="P165" s="400"/>
      <c r="Q165" s="400"/>
      <c r="R165" s="400"/>
    </row>
    <row r="166" spans="2:18" x14ac:dyDescent="0.2">
      <c r="B166" s="171" t="s">
        <v>28</v>
      </c>
      <c r="C166" s="399">
        <v>2001</v>
      </c>
      <c r="D166" s="332" t="s">
        <v>160</v>
      </c>
      <c r="E166" s="646">
        <v>68838</v>
      </c>
      <c r="F166" s="646">
        <v>178638</v>
      </c>
      <c r="G166" s="646">
        <v>65808</v>
      </c>
      <c r="H166" s="659">
        <v>143070</v>
      </c>
      <c r="I166" s="665">
        <v>4105.9250000000002</v>
      </c>
      <c r="J166" s="661">
        <v>16.77</v>
      </c>
      <c r="K166" s="527">
        <v>43.51</v>
      </c>
      <c r="L166" s="527">
        <v>16.03</v>
      </c>
      <c r="M166" s="527">
        <v>34.840000000000003</v>
      </c>
    </row>
    <row r="167" spans="2:18" x14ac:dyDescent="0.2">
      <c r="B167" s="171"/>
      <c r="C167" s="399">
        <v>2002</v>
      </c>
      <c r="D167" s="332" t="s">
        <v>160</v>
      </c>
      <c r="E167" s="646">
        <v>80444</v>
      </c>
      <c r="F167" s="646">
        <v>213012</v>
      </c>
      <c r="G167" s="646">
        <v>76903</v>
      </c>
      <c r="H167" s="659">
        <v>170186</v>
      </c>
      <c r="I167" s="665">
        <v>5716.2583333333296</v>
      </c>
      <c r="J167" s="661">
        <v>14.07</v>
      </c>
      <c r="K167" s="527">
        <v>37.26</v>
      </c>
      <c r="L167" s="527">
        <v>13.45</v>
      </c>
      <c r="M167" s="527">
        <v>29.77</v>
      </c>
      <c r="O167" s="350"/>
      <c r="P167" s="350"/>
      <c r="Q167" s="350"/>
      <c r="R167" s="350"/>
    </row>
    <row r="168" spans="2:18" x14ac:dyDescent="0.2">
      <c r="B168" s="171"/>
      <c r="C168" s="399">
        <v>2003</v>
      </c>
      <c r="D168" s="332" t="s">
        <v>160</v>
      </c>
      <c r="E168" s="646">
        <v>92592</v>
      </c>
      <c r="F168" s="646">
        <v>230653</v>
      </c>
      <c r="G168" s="646">
        <v>88516</v>
      </c>
      <c r="H168" s="659">
        <v>185664</v>
      </c>
      <c r="I168" s="665">
        <v>6424.3391666666703</v>
      </c>
      <c r="J168" s="661">
        <v>14.41</v>
      </c>
      <c r="K168" s="527">
        <v>35.9</v>
      </c>
      <c r="L168" s="527">
        <v>13.78</v>
      </c>
      <c r="M168" s="527">
        <v>28.9</v>
      </c>
      <c r="O168" s="350"/>
      <c r="P168" s="350"/>
      <c r="Q168" s="350"/>
      <c r="R168" s="350"/>
    </row>
    <row r="169" spans="2:18" x14ac:dyDescent="0.2">
      <c r="B169" s="171"/>
      <c r="C169" s="399">
        <v>2004</v>
      </c>
      <c r="D169" s="332" t="s">
        <v>160</v>
      </c>
      <c r="E169" s="646">
        <v>100228</v>
      </c>
      <c r="F169" s="646">
        <v>242939</v>
      </c>
      <c r="G169" s="646">
        <v>95816</v>
      </c>
      <c r="H169" s="659">
        <v>196236</v>
      </c>
      <c r="I169" s="665">
        <v>5974.5775000000003</v>
      </c>
      <c r="J169" s="661">
        <v>16.78</v>
      </c>
      <c r="K169" s="527">
        <v>40.659999999999997</v>
      </c>
      <c r="L169" s="527">
        <v>16.04</v>
      </c>
      <c r="M169" s="527">
        <v>32.85</v>
      </c>
      <c r="O169" s="350"/>
      <c r="P169" s="350"/>
      <c r="Q169" s="350"/>
      <c r="R169" s="350"/>
    </row>
    <row r="170" spans="2:18" x14ac:dyDescent="0.2">
      <c r="B170" s="171"/>
      <c r="C170" s="399">
        <v>2005</v>
      </c>
      <c r="D170" s="332" t="s">
        <v>160</v>
      </c>
      <c r="E170" s="646">
        <v>109302</v>
      </c>
      <c r="F170" s="646">
        <v>264453</v>
      </c>
      <c r="G170" s="646">
        <v>104490</v>
      </c>
      <c r="H170" s="659">
        <v>213665</v>
      </c>
      <c r="I170" s="665">
        <v>6177.9583333333303</v>
      </c>
      <c r="J170" s="661">
        <v>17.690000000000001</v>
      </c>
      <c r="K170" s="527">
        <v>42.81</v>
      </c>
      <c r="L170" s="527">
        <v>16.91</v>
      </c>
      <c r="M170" s="527">
        <v>34.590000000000003</v>
      </c>
      <c r="O170" s="350"/>
      <c r="P170" s="350"/>
      <c r="Q170" s="350"/>
      <c r="R170" s="350"/>
    </row>
    <row r="171" spans="2:18" x14ac:dyDescent="0.2">
      <c r="B171" s="171"/>
      <c r="C171" s="399">
        <v>2006</v>
      </c>
      <c r="D171" s="332" t="s">
        <v>160</v>
      </c>
      <c r="E171" s="646">
        <v>134512</v>
      </c>
      <c r="F171" s="646">
        <v>296169</v>
      </c>
      <c r="G171" s="646">
        <v>128590</v>
      </c>
      <c r="H171" s="659">
        <v>242342</v>
      </c>
      <c r="I171" s="665">
        <v>5635.4624999999996</v>
      </c>
      <c r="J171" s="661">
        <v>23.87</v>
      </c>
      <c r="K171" s="527">
        <v>52.55</v>
      </c>
      <c r="L171" s="527">
        <v>22.82</v>
      </c>
      <c r="M171" s="527">
        <v>43</v>
      </c>
      <c r="O171" s="350"/>
      <c r="P171" s="350"/>
      <c r="Q171" s="350"/>
      <c r="R171" s="350"/>
    </row>
    <row r="172" spans="2:18" x14ac:dyDescent="0.2">
      <c r="B172" s="171"/>
      <c r="C172" s="399">
        <v>2007</v>
      </c>
      <c r="D172" s="332" t="s">
        <v>160</v>
      </c>
      <c r="E172" s="646">
        <v>152286</v>
      </c>
      <c r="F172" s="646">
        <v>318163</v>
      </c>
      <c r="G172" s="646">
        <v>145582</v>
      </c>
      <c r="H172" s="659">
        <v>262304</v>
      </c>
      <c r="I172" s="665">
        <v>5032.7166666666699</v>
      </c>
      <c r="J172" s="661">
        <v>30.26</v>
      </c>
      <c r="K172" s="527">
        <v>63.22</v>
      </c>
      <c r="L172" s="527">
        <v>28.93</v>
      </c>
      <c r="M172" s="527">
        <v>52.12</v>
      </c>
      <c r="O172" s="350"/>
      <c r="P172" s="350"/>
      <c r="Q172" s="350"/>
      <c r="R172" s="350"/>
    </row>
    <row r="173" spans="2:18" x14ac:dyDescent="0.2">
      <c r="B173" s="171"/>
      <c r="C173" s="399">
        <v>2008</v>
      </c>
      <c r="D173" s="332" t="s">
        <v>160</v>
      </c>
      <c r="E173" s="646">
        <v>165287</v>
      </c>
      <c r="F173" s="646">
        <v>349528</v>
      </c>
      <c r="G173" s="646">
        <v>158010</v>
      </c>
      <c r="H173" s="659">
        <v>287654</v>
      </c>
      <c r="I173" s="665">
        <v>4363.2416666666704</v>
      </c>
      <c r="J173" s="661">
        <v>37.880000000000003</v>
      </c>
      <c r="K173" s="527">
        <v>80.11</v>
      </c>
      <c r="L173" s="527">
        <v>36.21</v>
      </c>
      <c r="M173" s="527">
        <v>65.930000000000007</v>
      </c>
      <c r="O173" s="350"/>
      <c r="P173" s="350"/>
      <c r="Q173" s="350"/>
      <c r="R173" s="350"/>
    </row>
    <row r="174" spans="2:18" x14ac:dyDescent="0.2">
      <c r="B174" s="171"/>
      <c r="C174" s="402">
        <v>2009</v>
      </c>
      <c r="D174" s="332" t="s">
        <v>160</v>
      </c>
      <c r="E174" s="646">
        <v>170982</v>
      </c>
      <c r="F174" s="646">
        <v>358670</v>
      </c>
      <c r="G174" s="646">
        <v>163455</v>
      </c>
      <c r="H174" s="659">
        <v>295525</v>
      </c>
      <c r="I174" s="665">
        <v>4965.3916666666701</v>
      </c>
      <c r="J174" s="661">
        <v>34.43</v>
      </c>
      <c r="K174" s="527">
        <v>72.23</v>
      </c>
      <c r="L174" s="527">
        <v>32.92</v>
      </c>
      <c r="M174" s="527">
        <v>59.52</v>
      </c>
      <c r="O174" s="350"/>
      <c r="P174" s="350"/>
      <c r="Q174" s="350"/>
      <c r="R174" s="350"/>
    </row>
    <row r="175" spans="2:18" x14ac:dyDescent="0.2">
      <c r="B175" s="171"/>
      <c r="C175" s="402">
        <v>2010</v>
      </c>
      <c r="D175" s="332" t="s">
        <v>160</v>
      </c>
      <c r="E175" s="646">
        <v>184648</v>
      </c>
      <c r="F175" s="646">
        <v>378846</v>
      </c>
      <c r="G175" s="646">
        <v>176519</v>
      </c>
      <c r="H175" s="659">
        <v>313169</v>
      </c>
      <c r="I175" s="665">
        <v>4735.4616666666698</v>
      </c>
      <c r="J175" s="661">
        <v>38.99</v>
      </c>
      <c r="K175" s="527">
        <v>80</v>
      </c>
      <c r="L175" s="527">
        <v>37.28</v>
      </c>
      <c r="M175" s="527">
        <v>66.13</v>
      </c>
      <c r="O175" s="350"/>
      <c r="P175" s="350"/>
      <c r="Q175" s="350"/>
      <c r="R175" s="350"/>
    </row>
    <row r="176" spans="2:18" x14ac:dyDescent="0.2">
      <c r="B176" s="171"/>
      <c r="C176" s="402">
        <v>2011</v>
      </c>
      <c r="D176" s="332" t="s">
        <v>160</v>
      </c>
      <c r="E176" s="646">
        <v>203840</v>
      </c>
      <c r="F176" s="646">
        <v>407735</v>
      </c>
      <c r="G176" s="646">
        <v>194866</v>
      </c>
      <c r="H176" s="659">
        <v>338340</v>
      </c>
      <c r="I176" s="665">
        <v>4191.4162500000002</v>
      </c>
      <c r="J176" s="661">
        <v>48.63</v>
      </c>
      <c r="K176" s="527">
        <v>97.28</v>
      </c>
      <c r="L176" s="527">
        <v>46.49</v>
      </c>
      <c r="M176" s="527">
        <v>80.72</v>
      </c>
      <c r="O176" s="400"/>
      <c r="P176" s="400"/>
      <c r="Q176" s="400"/>
      <c r="R176" s="400"/>
    </row>
    <row r="177" spans="2:18" x14ac:dyDescent="0.2">
      <c r="B177" s="171"/>
      <c r="C177" s="399">
        <v>2012</v>
      </c>
      <c r="D177" s="332" t="s">
        <v>160</v>
      </c>
      <c r="E177" s="646">
        <v>200432</v>
      </c>
      <c r="F177" s="646">
        <v>418030</v>
      </c>
      <c r="G177" s="646">
        <v>191608</v>
      </c>
      <c r="H177" s="659">
        <v>344724</v>
      </c>
      <c r="I177" s="665">
        <v>4424.9174999999996</v>
      </c>
      <c r="J177" s="661">
        <v>45.3</v>
      </c>
      <c r="K177" s="527">
        <v>94.47</v>
      </c>
      <c r="L177" s="527">
        <v>43.3</v>
      </c>
      <c r="M177" s="527">
        <v>77.91</v>
      </c>
      <c r="O177" s="350"/>
      <c r="P177" s="350"/>
      <c r="Q177" s="350"/>
      <c r="R177" s="350"/>
    </row>
    <row r="178" spans="2:18" x14ac:dyDescent="0.2">
      <c r="B178" s="171"/>
      <c r="C178" s="402">
        <v>2013</v>
      </c>
      <c r="D178" s="332" t="s">
        <v>160</v>
      </c>
      <c r="E178" s="646">
        <v>214989</v>
      </c>
      <c r="F178" s="646">
        <v>436398</v>
      </c>
      <c r="G178" s="646">
        <v>205525</v>
      </c>
      <c r="H178" s="659">
        <v>361322</v>
      </c>
      <c r="I178" s="665">
        <v>4320.6741666666703</v>
      </c>
      <c r="J178" s="661">
        <v>49.76</v>
      </c>
      <c r="K178" s="527">
        <v>101</v>
      </c>
      <c r="L178" s="527">
        <v>47.57</v>
      </c>
      <c r="M178" s="527">
        <v>83.63</v>
      </c>
      <c r="O178" s="350"/>
      <c r="P178" s="350"/>
      <c r="Q178" s="350"/>
      <c r="R178" s="350"/>
    </row>
    <row r="179" spans="2:18" x14ac:dyDescent="0.2">
      <c r="B179" s="171"/>
      <c r="C179" s="402">
        <v>2014</v>
      </c>
      <c r="D179" s="332" t="s">
        <v>160</v>
      </c>
      <c r="E179" s="646">
        <v>221069</v>
      </c>
      <c r="F179" s="646">
        <v>452135</v>
      </c>
      <c r="G179" s="646">
        <v>211337</v>
      </c>
      <c r="H179" s="659">
        <v>373930</v>
      </c>
      <c r="I179" s="665">
        <v>4462.1916666666702</v>
      </c>
      <c r="J179" s="661">
        <v>49.54</v>
      </c>
      <c r="K179" s="527">
        <v>101.33</v>
      </c>
      <c r="L179" s="527">
        <v>47.36</v>
      </c>
      <c r="M179" s="527">
        <v>83.8</v>
      </c>
      <c r="O179" s="350"/>
      <c r="P179" s="350"/>
      <c r="Q179" s="350"/>
      <c r="R179" s="350"/>
    </row>
    <row r="180" spans="2:18" x14ac:dyDescent="0.2">
      <c r="B180" s="171"/>
      <c r="C180" s="402">
        <v>2015</v>
      </c>
      <c r="D180" s="332" t="s">
        <v>160</v>
      </c>
      <c r="E180" s="646">
        <v>225722</v>
      </c>
      <c r="F180" s="646">
        <v>465876</v>
      </c>
      <c r="G180" s="646">
        <v>215786</v>
      </c>
      <c r="H180" s="659">
        <v>384773</v>
      </c>
      <c r="I180" s="665">
        <v>5204.91</v>
      </c>
      <c r="J180" s="661">
        <v>43.37</v>
      </c>
      <c r="K180" s="527">
        <v>89.51</v>
      </c>
      <c r="L180" s="527">
        <v>41.46</v>
      </c>
      <c r="M180" s="527">
        <v>73.930000000000007</v>
      </c>
      <c r="O180" s="400"/>
      <c r="P180" s="400"/>
      <c r="Q180" s="400"/>
      <c r="R180" s="400"/>
    </row>
    <row r="181" spans="2:18" x14ac:dyDescent="0.2">
      <c r="B181" s="171"/>
      <c r="C181" s="402">
        <v>2016</v>
      </c>
      <c r="D181" s="332" t="s">
        <v>160</v>
      </c>
      <c r="E181" s="646">
        <v>240876</v>
      </c>
      <c r="F181" s="646">
        <v>485318</v>
      </c>
      <c r="G181" s="646">
        <v>230272</v>
      </c>
      <c r="H181" s="659">
        <v>402277</v>
      </c>
      <c r="I181" s="665">
        <v>5670.5174311868705</v>
      </c>
      <c r="J181" s="661">
        <v>42.48</v>
      </c>
      <c r="K181" s="527">
        <v>85.59</v>
      </c>
      <c r="L181" s="527">
        <v>40.61</v>
      </c>
      <c r="M181" s="527">
        <v>70.94</v>
      </c>
      <c r="O181" s="400"/>
      <c r="P181" s="400"/>
      <c r="Q181" s="400"/>
      <c r="R181" s="400"/>
    </row>
    <row r="182" spans="2:18" x14ac:dyDescent="0.2">
      <c r="B182" s="171"/>
      <c r="C182" s="402">
        <v>2017</v>
      </c>
      <c r="D182" s="332" t="s">
        <v>160</v>
      </c>
      <c r="E182" s="646">
        <v>258456</v>
      </c>
      <c r="F182" s="646">
        <v>509709</v>
      </c>
      <c r="G182" s="646">
        <v>247078</v>
      </c>
      <c r="H182" s="659">
        <v>423876</v>
      </c>
      <c r="I182" s="665">
        <v>5618.9334516427998</v>
      </c>
      <c r="J182" s="661">
        <v>46</v>
      </c>
      <c r="K182" s="527">
        <v>90.71</v>
      </c>
      <c r="L182" s="527">
        <v>43.97</v>
      </c>
      <c r="M182" s="527">
        <v>75.44</v>
      </c>
      <c r="O182" s="400"/>
      <c r="P182" s="400"/>
      <c r="Q182" s="400"/>
      <c r="R182" s="400"/>
    </row>
    <row r="183" spans="2:18" x14ac:dyDescent="0.2">
      <c r="B183" s="171"/>
      <c r="C183" s="402"/>
      <c r="D183" s="332"/>
      <c r="E183" s="116"/>
      <c r="F183" s="116"/>
      <c r="G183" s="116"/>
      <c r="H183" s="658"/>
      <c r="I183" s="665"/>
      <c r="J183" s="661"/>
      <c r="K183" s="527"/>
      <c r="L183" s="527"/>
      <c r="M183" s="527"/>
      <c r="O183" s="400"/>
      <c r="P183" s="400"/>
      <c r="Q183" s="400"/>
      <c r="R183" s="400"/>
    </row>
    <row r="184" spans="2:18" x14ac:dyDescent="0.2">
      <c r="B184" s="171" t="s">
        <v>29</v>
      </c>
      <c r="C184" s="399">
        <v>2001</v>
      </c>
      <c r="D184" s="332" t="s">
        <v>373</v>
      </c>
      <c r="E184" s="646">
        <v>82.76</v>
      </c>
      <c r="F184" s="646">
        <v>201.13</v>
      </c>
      <c r="G184" s="646">
        <v>68.849999999999994</v>
      </c>
      <c r="H184" s="659">
        <v>131.19</v>
      </c>
      <c r="I184" s="665">
        <v>3.5068333333333301</v>
      </c>
      <c r="J184" s="661">
        <v>23.58</v>
      </c>
      <c r="K184" s="527">
        <v>57.3</v>
      </c>
      <c r="L184" s="527">
        <v>19.62</v>
      </c>
      <c r="M184" s="527">
        <v>37.380000000000003</v>
      </c>
    </row>
    <row r="185" spans="2:18" x14ac:dyDescent="0.2">
      <c r="B185" s="171"/>
      <c r="C185" s="399">
        <v>2002</v>
      </c>
      <c r="D185" s="332" t="s">
        <v>373</v>
      </c>
      <c r="E185" s="646">
        <v>83.05</v>
      </c>
      <c r="F185" s="646">
        <v>203.85</v>
      </c>
      <c r="G185" s="646">
        <v>69.09</v>
      </c>
      <c r="H185" s="659">
        <v>132.72</v>
      </c>
      <c r="I185" s="665">
        <v>3.5165000000000002</v>
      </c>
      <c r="J185" s="661">
        <v>23.59</v>
      </c>
      <c r="K185" s="527">
        <v>57.91</v>
      </c>
      <c r="L185" s="527">
        <v>19.63</v>
      </c>
      <c r="M185" s="527">
        <v>37.700000000000003</v>
      </c>
      <c r="O185" s="350"/>
      <c r="P185" s="350"/>
      <c r="Q185" s="350"/>
      <c r="R185" s="350"/>
    </row>
    <row r="186" spans="2:18" x14ac:dyDescent="0.2">
      <c r="B186" s="171"/>
      <c r="C186" s="399">
        <v>2003</v>
      </c>
      <c r="D186" s="332" t="s">
        <v>373</v>
      </c>
      <c r="E186" s="646">
        <v>82.97</v>
      </c>
      <c r="F186" s="646">
        <v>207.18</v>
      </c>
      <c r="G186" s="646">
        <v>69.03</v>
      </c>
      <c r="H186" s="659">
        <v>134.44</v>
      </c>
      <c r="I186" s="665">
        <v>3.4784670000000002</v>
      </c>
      <c r="J186" s="661">
        <v>23.84</v>
      </c>
      <c r="K186" s="527">
        <v>59.53</v>
      </c>
      <c r="L186" s="527">
        <v>19.84</v>
      </c>
      <c r="M186" s="527">
        <v>38.630000000000003</v>
      </c>
      <c r="O186" s="350"/>
      <c r="P186" s="350"/>
      <c r="Q186" s="350"/>
      <c r="R186" s="350"/>
    </row>
    <row r="187" spans="2:18" x14ac:dyDescent="0.2">
      <c r="B187" s="171"/>
      <c r="C187" s="399">
        <v>2004</v>
      </c>
      <c r="D187" s="332" t="s">
        <v>373</v>
      </c>
      <c r="E187" s="646">
        <v>87.84</v>
      </c>
      <c r="F187" s="646">
        <v>213.93</v>
      </c>
      <c r="G187" s="646">
        <v>73.069999999999993</v>
      </c>
      <c r="H187" s="659">
        <v>139.47999999999999</v>
      </c>
      <c r="I187" s="665">
        <v>3.4131749999999998</v>
      </c>
      <c r="J187" s="661">
        <v>25.76</v>
      </c>
      <c r="K187" s="527">
        <v>62.74</v>
      </c>
      <c r="L187" s="527">
        <v>21.43</v>
      </c>
      <c r="M187" s="527">
        <v>40.9</v>
      </c>
      <c r="O187" s="350"/>
      <c r="P187" s="350"/>
      <c r="Q187" s="350"/>
      <c r="R187" s="350"/>
    </row>
    <row r="188" spans="2:18" x14ac:dyDescent="0.2">
      <c r="B188" s="171"/>
      <c r="C188" s="399">
        <v>2005</v>
      </c>
      <c r="D188" s="332" t="s">
        <v>373</v>
      </c>
      <c r="E188" s="646">
        <v>88.66</v>
      </c>
      <c r="F188" s="646">
        <v>217.46</v>
      </c>
      <c r="G188" s="646">
        <v>73.760000000000005</v>
      </c>
      <c r="H188" s="659">
        <v>141.59</v>
      </c>
      <c r="I188" s="665">
        <v>3.2958416666666701</v>
      </c>
      <c r="J188" s="661">
        <v>26.87</v>
      </c>
      <c r="K188" s="527">
        <v>65.900000000000006</v>
      </c>
      <c r="L188" s="527">
        <v>22.35</v>
      </c>
      <c r="M188" s="527">
        <v>42.91</v>
      </c>
      <c r="O188" s="350"/>
      <c r="P188" s="350"/>
      <c r="Q188" s="350"/>
      <c r="R188" s="350"/>
    </row>
    <row r="189" spans="2:18" x14ac:dyDescent="0.2">
      <c r="B189" s="171"/>
      <c r="C189" s="399">
        <v>2006</v>
      </c>
      <c r="D189" s="332" t="s">
        <v>373</v>
      </c>
      <c r="E189" s="646">
        <v>90.82</v>
      </c>
      <c r="F189" s="646">
        <v>221.68</v>
      </c>
      <c r="G189" s="646">
        <v>75.55</v>
      </c>
      <c r="H189" s="659">
        <v>144.47</v>
      </c>
      <c r="I189" s="665">
        <v>3.27403250265816</v>
      </c>
      <c r="J189" s="661">
        <v>27.77</v>
      </c>
      <c r="K189" s="527">
        <v>67.790000000000006</v>
      </c>
      <c r="L189" s="527">
        <v>23.1</v>
      </c>
      <c r="M189" s="527">
        <v>44.18</v>
      </c>
      <c r="O189" s="350"/>
      <c r="P189" s="350"/>
      <c r="Q189" s="350"/>
      <c r="R189" s="350"/>
    </row>
    <row r="190" spans="2:18" x14ac:dyDescent="0.2">
      <c r="B190" s="171"/>
      <c r="C190" s="399">
        <v>2007</v>
      </c>
      <c r="D190" s="332" t="s">
        <v>373</v>
      </c>
      <c r="E190" s="646">
        <v>93.09</v>
      </c>
      <c r="F190" s="646">
        <v>225.44</v>
      </c>
      <c r="G190" s="646">
        <v>77.45</v>
      </c>
      <c r="H190" s="659">
        <v>147.15</v>
      </c>
      <c r="I190" s="665">
        <v>3.1280445773524699</v>
      </c>
      <c r="J190" s="661">
        <v>29.74</v>
      </c>
      <c r="K190" s="527">
        <v>72.03</v>
      </c>
      <c r="L190" s="527">
        <v>24.74</v>
      </c>
      <c r="M190" s="527">
        <v>47.01</v>
      </c>
      <c r="O190" s="350"/>
      <c r="P190" s="350"/>
      <c r="Q190" s="350"/>
      <c r="R190" s="350"/>
    </row>
    <row r="191" spans="2:18" x14ac:dyDescent="0.2">
      <c r="B191" s="171"/>
      <c r="C191" s="399">
        <v>2008</v>
      </c>
      <c r="D191" s="332" t="s">
        <v>373</v>
      </c>
      <c r="E191" s="646">
        <v>101.62</v>
      </c>
      <c r="F191" s="646">
        <v>237.57</v>
      </c>
      <c r="G191" s="646">
        <v>84.54</v>
      </c>
      <c r="H191" s="659">
        <v>156.13999999999999</v>
      </c>
      <c r="I191" s="665">
        <v>2.9244083333333299</v>
      </c>
      <c r="J191" s="661">
        <v>34.799999999999997</v>
      </c>
      <c r="K191" s="527">
        <v>81.36</v>
      </c>
      <c r="L191" s="527">
        <v>28.95</v>
      </c>
      <c r="M191" s="527">
        <v>53.47</v>
      </c>
      <c r="O191" s="350"/>
      <c r="P191" s="350"/>
      <c r="Q191" s="350"/>
      <c r="R191" s="350"/>
    </row>
    <row r="192" spans="2:18" x14ac:dyDescent="0.2">
      <c r="B192" s="171"/>
      <c r="C192" s="399">
        <v>2009</v>
      </c>
      <c r="D192" s="332" t="s">
        <v>373</v>
      </c>
      <c r="E192" s="646">
        <v>105.92</v>
      </c>
      <c r="F192" s="646">
        <v>244.26</v>
      </c>
      <c r="G192" s="646">
        <v>88.12</v>
      </c>
      <c r="H192" s="659">
        <v>160.97</v>
      </c>
      <c r="I192" s="665">
        <v>3.0115083333333299</v>
      </c>
      <c r="J192" s="661">
        <v>35.19</v>
      </c>
      <c r="K192" s="527">
        <v>81.150000000000006</v>
      </c>
      <c r="L192" s="527">
        <v>29.28</v>
      </c>
      <c r="M192" s="527">
        <v>53.48</v>
      </c>
      <c r="O192" s="350"/>
      <c r="P192" s="350"/>
      <c r="Q192" s="350"/>
      <c r="R192" s="350"/>
    </row>
    <row r="193" spans="2:19" x14ac:dyDescent="0.2">
      <c r="B193" s="171"/>
      <c r="C193" s="399">
        <v>2010</v>
      </c>
      <c r="D193" s="332" t="s">
        <v>373</v>
      </c>
      <c r="E193" s="646">
        <v>108.61</v>
      </c>
      <c r="F193" s="646">
        <v>248.21</v>
      </c>
      <c r="G193" s="646">
        <v>90.35</v>
      </c>
      <c r="H193" s="659">
        <v>163.88</v>
      </c>
      <c r="I193" s="665">
        <v>2.8251249999999999</v>
      </c>
      <c r="J193" s="661">
        <v>38.380000000000003</v>
      </c>
      <c r="K193" s="527">
        <v>87.71</v>
      </c>
      <c r="L193" s="527">
        <v>31.93</v>
      </c>
      <c r="M193" s="527">
        <v>57.91</v>
      </c>
      <c r="O193" s="350"/>
      <c r="P193" s="350"/>
      <c r="Q193" s="350"/>
      <c r="R193" s="350"/>
    </row>
    <row r="194" spans="2:19" x14ac:dyDescent="0.2">
      <c r="B194" s="171"/>
      <c r="C194" s="399">
        <v>2011</v>
      </c>
      <c r="D194" s="332" t="s">
        <v>373</v>
      </c>
      <c r="E194" s="646">
        <v>113.91</v>
      </c>
      <c r="F194" s="646">
        <v>256.92</v>
      </c>
      <c r="G194" s="646">
        <v>94.77</v>
      </c>
      <c r="H194" s="659">
        <v>170.08</v>
      </c>
      <c r="I194" s="665">
        <v>2.7541000000000002</v>
      </c>
      <c r="J194" s="661">
        <v>41.42</v>
      </c>
      <c r="K194" s="527">
        <v>93.43</v>
      </c>
      <c r="L194" s="527">
        <v>34.46</v>
      </c>
      <c r="M194" s="527">
        <v>61.85</v>
      </c>
      <c r="O194" s="350"/>
      <c r="P194" s="350"/>
      <c r="Q194" s="350"/>
      <c r="R194" s="350"/>
    </row>
    <row r="195" spans="2:19" x14ac:dyDescent="0.2">
      <c r="B195" s="171"/>
      <c r="C195" s="399">
        <v>2012</v>
      </c>
      <c r="D195" s="332" t="s">
        <v>373</v>
      </c>
      <c r="E195" s="646">
        <v>120.33</v>
      </c>
      <c r="F195" s="646">
        <v>266.77</v>
      </c>
      <c r="G195" s="646">
        <v>100.1</v>
      </c>
      <c r="H195" s="659">
        <v>177.23</v>
      </c>
      <c r="I195" s="665">
        <v>2.6375864177489201</v>
      </c>
      <c r="J195" s="661">
        <v>45.58</v>
      </c>
      <c r="K195" s="527">
        <v>101.05</v>
      </c>
      <c r="L195" s="527">
        <v>37.92</v>
      </c>
      <c r="M195" s="527">
        <v>67.13</v>
      </c>
      <c r="O195" s="350"/>
      <c r="P195" s="350"/>
      <c r="Q195" s="350"/>
      <c r="R195" s="350"/>
    </row>
    <row r="196" spans="2:19" x14ac:dyDescent="0.2">
      <c r="B196" s="171"/>
      <c r="C196" s="399">
        <v>2013</v>
      </c>
      <c r="D196" s="332" t="s">
        <v>373</v>
      </c>
      <c r="E196" s="646">
        <v>124.31</v>
      </c>
      <c r="F196" s="646">
        <v>274.37</v>
      </c>
      <c r="G196" s="646">
        <v>103.42</v>
      </c>
      <c r="H196" s="659">
        <v>182.45</v>
      </c>
      <c r="I196" s="665">
        <v>2.7018990259740301</v>
      </c>
      <c r="J196" s="661">
        <v>46.04</v>
      </c>
      <c r="K196" s="527">
        <v>101.62</v>
      </c>
      <c r="L196" s="527">
        <v>38.299999999999997</v>
      </c>
      <c r="M196" s="527">
        <v>67.569999999999993</v>
      </c>
      <c r="O196" s="350"/>
      <c r="P196" s="350"/>
      <c r="Q196" s="350"/>
      <c r="R196" s="350"/>
    </row>
    <row r="197" spans="2:19" x14ac:dyDescent="0.2">
      <c r="B197" s="171"/>
      <c r="C197" s="399">
        <v>2014</v>
      </c>
      <c r="D197" s="332" t="s">
        <v>373</v>
      </c>
      <c r="E197" s="646">
        <v>128.84</v>
      </c>
      <c r="F197" s="646">
        <v>283.38</v>
      </c>
      <c r="G197" s="646">
        <v>107.19</v>
      </c>
      <c r="H197" s="659">
        <v>188.58</v>
      </c>
      <c r="I197" s="665">
        <v>2.8390441378066402</v>
      </c>
      <c r="J197" s="661">
        <v>45.37</v>
      </c>
      <c r="K197" s="527">
        <v>99.78</v>
      </c>
      <c r="L197" s="527">
        <v>37.74</v>
      </c>
      <c r="M197" s="527">
        <v>66.400000000000006</v>
      </c>
      <c r="O197" s="350"/>
      <c r="P197" s="350"/>
      <c r="Q197" s="350"/>
      <c r="R197" s="350"/>
    </row>
    <row r="198" spans="2:19" x14ac:dyDescent="0.2">
      <c r="B198" s="171"/>
      <c r="C198" s="399">
        <v>2015</v>
      </c>
      <c r="D198" s="332" t="s">
        <v>373</v>
      </c>
      <c r="E198" s="646">
        <v>135.02000000000001</v>
      </c>
      <c r="F198" s="646">
        <v>293.77999999999997</v>
      </c>
      <c r="G198" s="646">
        <v>112.32</v>
      </c>
      <c r="H198" s="659">
        <v>195.94</v>
      </c>
      <c r="I198" s="665">
        <v>3.1844392415223699</v>
      </c>
      <c r="J198" s="661">
        <v>42.46</v>
      </c>
      <c r="K198" s="527">
        <v>92.38</v>
      </c>
      <c r="L198" s="527">
        <v>35.32</v>
      </c>
      <c r="M198" s="527">
        <v>61.62</v>
      </c>
      <c r="O198" s="350"/>
      <c r="P198" s="350"/>
      <c r="Q198" s="350"/>
      <c r="R198" s="350"/>
    </row>
    <row r="199" spans="2:19" x14ac:dyDescent="0.2">
      <c r="B199" s="171"/>
      <c r="C199" s="399">
        <v>2016</v>
      </c>
      <c r="D199" s="332" t="s">
        <v>373</v>
      </c>
      <c r="E199" s="646">
        <v>140.62</v>
      </c>
      <c r="F199" s="646">
        <v>304.48</v>
      </c>
      <c r="G199" s="646">
        <v>116.99</v>
      </c>
      <c r="H199" s="659">
        <v>203.29</v>
      </c>
      <c r="I199" s="665">
        <v>3.3750615872066501</v>
      </c>
      <c r="J199" s="661">
        <v>41.6</v>
      </c>
      <c r="K199" s="527">
        <v>90.08</v>
      </c>
      <c r="L199" s="527">
        <v>34.61</v>
      </c>
      <c r="M199" s="527">
        <v>60.14</v>
      </c>
      <c r="O199" s="350"/>
      <c r="P199" s="350"/>
      <c r="Q199" s="350"/>
      <c r="R199" s="350"/>
      <c r="S199" s="350"/>
    </row>
    <row r="200" spans="2:19" x14ac:dyDescent="0.2">
      <c r="B200" s="171"/>
      <c r="C200" s="399">
        <v>2017</v>
      </c>
      <c r="D200" s="332" t="s">
        <v>373</v>
      </c>
      <c r="E200" s="116">
        <v>145.13</v>
      </c>
      <c r="F200" s="116">
        <v>313.14</v>
      </c>
      <c r="G200" s="116">
        <v>120.74</v>
      </c>
      <c r="H200" s="658">
        <v>209.22</v>
      </c>
      <c r="I200" s="665">
        <v>3.2604884908320999</v>
      </c>
      <c r="J200" s="661">
        <v>44.52</v>
      </c>
      <c r="K200" s="527">
        <v>96.06</v>
      </c>
      <c r="L200" s="527">
        <v>37.04</v>
      </c>
      <c r="M200" s="527">
        <v>64.180000000000007</v>
      </c>
      <c r="O200" s="350"/>
      <c r="P200" s="350"/>
      <c r="Q200" s="350"/>
      <c r="R200" s="350"/>
    </row>
    <row r="201" spans="2:19" x14ac:dyDescent="0.2">
      <c r="B201" s="171"/>
      <c r="C201" s="399"/>
      <c r="D201" s="332"/>
      <c r="E201" s="116"/>
      <c r="F201" s="116"/>
      <c r="G201" s="116"/>
      <c r="H201" s="658"/>
      <c r="I201" s="665"/>
      <c r="J201" s="661"/>
      <c r="K201" s="527"/>
      <c r="L201" s="527"/>
      <c r="M201" s="527"/>
      <c r="O201" s="350"/>
      <c r="P201" s="350"/>
      <c r="Q201" s="350"/>
      <c r="R201" s="350"/>
    </row>
    <row r="202" spans="2:19" x14ac:dyDescent="0.2">
      <c r="B202" s="171" t="s">
        <v>30</v>
      </c>
      <c r="C202" s="399">
        <v>2001</v>
      </c>
      <c r="D202" s="332" t="s">
        <v>162</v>
      </c>
      <c r="E202" s="646">
        <v>617.98</v>
      </c>
      <c r="F202" s="646">
        <v>1329.88</v>
      </c>
      <c r="G202" s="646">
        <v>598.84</v>
      </c>
      <c r="H202" s="659">
        <v>1123.42</v>
      </c>
      <c r="I202" s="665">
        <v>16.951616666666698</v>
      </c>
      <c r="J202" s="661">
        <v>36.46</v>
      </c>
      <c r="K202" s="527">
        <v>78.459999999999994</v>
      </c>
      <c r="L202" s="527">
        <v>35.33</v>
      </c>
      <c r="M202" s="527">
        <v>66.28</v>
      </c>
      <c r="O202" s="350"/>
      <c r="P202" s="350"/>
      <c r="Q202" s="350"/>
      <c r="R202" s="350"/>
    </row>
    <row r="203" spans="2:19" x14ac:dyDescent="0.2">
      <c r="B203" s="171" t="s">
        <v>31</v>
      </c>
      <c r="C203" s="399">
        <v>2002</v>
      </c>
      <c r="D203" s="332" t="s">
        <v>162</v>
      </c>
      <c r="E203" s="646">
        <v>651.77</v>
      </c>
      <c r="F203" s="646">
        <v>1400.61</v>
      </c>
      <c r="G203" s="646">
        <v>631.58000000000004</v>
      </c>
      <c r="H203" s="659">
        <v>1183.3800000000001</v>
      </c>
      <c r="I203" s="665">
        <v>18.609825000000001</v>
      </c>
      <c r="J203" s="661">
        <v>35.020000000000003</v>
      </c>
      <c r="K203" s="527">
        <v>75.260000000000005</v>
      </c>
      <c r="L203" s="527">
        <v>33.94</v>
      </c>
      <c r="M203" s="527">
        <v>63.59</v>
      </c>
      <c r="O203" s="350"/>
      <c r="P203" s="350"/>
      <c r="Q203" s="350"/>
      <c r="R203" s="350"/>
    </row>
    <row r="204" spans="2:19" x14ac:dyDescent="0.2">
      <c r="B204" s="171"/>
      <c r="C204" s="399">
        <v>2003</v>
      </c>
      <c r="D204" s="332" t="s">
        <v>162</v>
      </c>
      <c r="E204" s="646">
        <v>855.46</v>
      </c>
      <c r="F204" s="646">
        <v>1833.36</v>
      </c>
      <c r="G204" s="646">
        <v>828.96</v>
      </c>
      <c r="H204" s="659">
        <v>1549.56</v>
      </c>
      <c r="I204" s="665">
        <v>30.830708333333298</v>
      </c>
      <c r="J204" s="661">
        <v>27.75</v>
      </c>
      <c r="K204" s="527">
        <v>59.47</v>
      </c>
      <c r="L204" s="527">
        <v>26.89</v>
      </c>
      <c r="M204" s="527">
        <v>50.26</v>
      </c>
      <c r="O204" s="350"/>
      <c r="P204" s="350"/>
      <c r="Q204" s="350"/>
      <c r="R204" s="350"/>
    </row>
    <row r="205" spans="2:19" x14ac:dyDescent="0.2">
      <c r="B205" s="171"/>
      <c r="C205" s="402">
        <v>2004</v>
      </c>
      <c r="D205" s="332" t="s">
        <v>162</v>
      </c>
      <c r="E205" s="646">
        <v>1408.68</v>
      </c>
      <c r="F205" s="646">
        <v>2789.29</v>
      </c>
      <c r="G205" s="646">
        <v>1365.04</v>
      </c>
      <c r="H205" s="659">
        <v>2382.38</v>
      </c>
      <c r="I205" s="665">
        <v>42.098830166595597</v>
      </c>
      <c r="J205" s="661">
        <v>33.46</v>
      </c>
      <c r="K205" s="527">
        <v>66.25</v>
      </c>
      <c r="L205" s="527">
        <v>32.42</v>
      </c>
      <c r="M205" s="527">
        <v>56.59</v>
      </c>
      <c r="O205" s="350"/>
      <c r="P205" s="350"/>
      <c r="Q205" s="350"/>
      <c r="R205" s="350"/>
    </row>
    <row r="206" spans="2:19" x14ac:dyDescent="0.2">
      <c r="B206" s="171"/>
      <c r="C206" s="402">
        <v>2005</v>
      </c>
      <c r="D206" s="332" t="s">
        <v>162</v>
      </c>
      <c r="E206" s="646">
        <v>1356.99</v>
      </c>
      <c r="F206" s="646">
        <v>2815.74</v>
      </c>
      <c r="G206" s="646">
        <v>1314.96</v>
      </c>
      <c r="H206" s="659">
        <v>2389.88</v>
      </c>
      <c r="I206" s="665">
        <v>30.510637891145301</v>
      </c>
      <c r="J206" s="661">
        <v>44.48</v>
      </c>
      <c r="K206" s="527">
        <v>92.29</v>
      </c>
      <c r="L206" s="527">
        <v>43.1</v>
      </c>
      <c r="M206" s="527">
        <v>78.33</v>
      </c>
      <c r="O206" s="350"/>
      <c r="P206" s="350"/>
      <c r="Q206" s="350"/>
      <c r="R206" s="350"/>
    </row>
    <row r="207" spans="2:19" x14ac:dyDescent="0.2">
      <c r="B207" s="171"/>
      <c r="C207" s="402">
        <v>2006</v>
      </c>
      <c r="D207" s="332" t="s">
        <v>162</v>
      </c>
      <c r="E207" s="646">
        <v>1418.83</v>
      </c>
      <c r="F207" s="646">
        <v>2951.93</v>
      </c>
      <c r="G207" s="646">
        <v>1374.87</v>
      </c>
      <c r="H207" s="659">
        <v>2504.58</v>
      </c>
      <c r="I207" s="665">
        <v>33.253692462625899</v>
      </c>
      <c r="J207" s="661">
        <v>42.67</v>
      </c>
      <c r="K207" s="527">
        <v>88.78</v>
      </c>
      <c r="L207" s="527">
        <v>41.35</v>
      </c>
      <c r="M207" s="527">
        <v>75.33</v>
      </c>
      <c r="O207" s="400"/>
      <c r="P207" s="400"/>
      <c r="Q207" s="400"/>
      <c r="R207" s="400"/>
    </row>
    <row r="208" spans="2:19" x14ac:dyDescent="0.2">
      <c r="B208" s="171"/>
      <c r="C208" s="402">
        <v>2007</v>
      </c>
      <c r="D208" s="332" t="s">
        <v>162</v>
      </c>
      <c r="E208" s="646">
        <v>1485.94</v>
      </c>
      <c r="F208" s="646">
        <v>3116.56</v>
      </c>
      <c r="G208" s="646">
        <v>1439.91</v>
      </c>
      <c r="H208" s="659">
        <v>2641.48</v>
      </c>
      <c r="I208" s="665">
        <v>33.311861935421703</v>
      </c>
      <c r="J208" s="661">
        <v>44.61</v>
      </c>
      <c r="K208" s="527">
        <v>93.56</v>
      </c>
      <c r="L208" s="527">
        <v>43.23</v>
      </c>
      <c r="M208" s="527">
        <v>79.3</v>
      </c>
      <c r="O208" s="400"/>
      <c r="P208" s="400"/>
      <c r="Q208" s="400"/>
      <c r="R208" s="400"/>
    </row>
    <row r="209" spans="2:18" x14ac:dyDescent="0.2">
      <c r="B209" s="171"/>
      <c r="C209" s="402">
        <v>2008</v>
      </c>
      <c r="D209" s="332" t="s">
        <v>162</v>
      </c>
      <c r="E209" s="646">
        <v>1779.15</v>
      </c>
      <c r="F209" s="646">
        <v>3582.09</v>
      </c>
      <c r="G209" s="646">
        <v>1724.04</v>
      </c>
      <c r="H209" s="659">
        <v>3052.59</v>
      </c>
      <c r="I209" s="665">
        <v>34.866101629908201</v>
      </c>
      <c r="J209" s="661">
        <v>51.02</v>
      </c>
      <c r="K209" s="527">
        <v>102.73</v>
      </c>
      <c r="L209" s="527">
        <v>49.44</v>
      </c>
      <c r="M209" s="527">
        <v>87.54</v>
      </c>
      <c r="O209" s="400"/>
      <c r="P209" s="400"/>
      <c r="Q209" s="400"/>
      <c r="R209" s="400"/>
    </row>
    <row r="210" spans="2:18" x14ac:dyDescent="0.2">
      <c r="B210" s="171"/>
      <c r="C210" s="399">
        <v>2009</v>
      </c>
      <c r="D210" s="332" t="s">
        <v>162</v>
      </c>
      <c r="E210" s="646">
        <v>1769.24</v>
      </c>
      <c r="F210" s="646">
        <v>3567.01</v>
      </c>
      <c r="G210" s="646">
        <v>1714.43</v>
      </c>
      <c r="H210" s="659">
        <v>3039.17</v>
      </c>
      <c r="I210" s="665">
        <v>36.1140522203929</v>
      </c>
      <c r="J210" s="661">
        <v>49</v>
      </c>
      <c r="K210" s="527">
        <v>98.78</v>
      </c>
      <c r="L210" s="527">
        <v>47.48</v>
      </c>
      <c r="M210" s="527">
        <v>84.16</v>
      </c>
      <c r="O210" s="350"/>
      <c r="P210" s="350"/>
      <c r="Q210" s="350"/>
      <c r="R210" s="350"/>
    </row>
    <row r="211" spans="2:18" x14ac:dyDescent="0.2">
      <c r="B211" s="171"/>
      <c r="C211" s="399">
        <v>2010</v>
      </c>
      <c r="D211" s="332" t="s">
        <v>162</v>
      </c>
      <c r="E211" s="646">
        <v>1875.13</v>
      </c>
      <c r="F211" s="646">
        <v>3761.2</v>
      </c>
      <c r="G211" s="646">
        <v>1817.04</v>
      </c>
      <c r="H211" s="659">
        <v>3206.85</v>
      </c>
      <c r="I211" s="665">
        <v>37.306578987810397</v>
      </c>
      <c r="J211" s="661">
        <v>50.26</v>
      </c>
      <c r="K211" s="527">
        <v>100.81</v>
      </c>
      <c r="L211" s="527">
        <v>48.7</v>
      </c>
      <c r="M211" s="527">
        <v>85.95</v>
      </c>
      <c r="O211" s="350"/>
      <c r="P211" s="350"/>
      <c r="Q211" s="350"/>
      <c r="R211" s="350"/>
    </row>
    <row r="212" spans="2:18" x14ac:dyDescent="0.2">
      <c r="B212" s="171"/>
      <c r="C212" s="402">
        <v>2011</v>
      </c>
      <c r="D212" s="332" t="s">
        <v>162</v>
      </c>
      <c r="E212" s="646">
        <v>2059.1</v>
      </c>
      <c r="F212" s="646">
        <v>4118.6499999999996</v>
      </c>
      <c r="G212" s="646">
        <v>1995.31</v>
      </c>
      <c r="H212" s="659">
        <v>3512.95</v>
      </c>
      <c r="I212" s="665">
        <v>38.231558748196299</v>
      </c>
      <c r="J212" s="661">
        <v>53.86</v>
      </c>
      <c r="K212" s="527">
        <v>107.73</v>
      </c>
      <c r="L212" s="527">
        <v>52.19</v>
      </c>
      <c r="M212" s="527">
        <v>91.89</v>
      </c>
      <c r="O212" s="350"/>
      <c r="P212" s="350"/>
      <c r="Q212" s="350"/>
      <c r="R212" s="350"/>
    </row>
    <row r="213" spans="2:18" x14ac:dyDescent="0.2">
      <c r="B213" s="171"/>
      <c r="C213" s="402">
        <v>2012</v>
      </c>
      <c r="D213" s="332" t="s">
        <v>162</v>
      </c>
      <c r="E213" s="646">
        <v>2138.34</v>
      </c>
      <c r="F213" s="646">
        <v>4241.6499999999996</v>
      </c>
      <c r="G213" s="646">
        <v>2072.1</v>
      </c>
      <c r="H213" s="659">
        <v>3621.98</v>
      </c>
      <c r="I213" s="665">
        <v>39.3356563644234</v>
      </c>
      <c r="J213" s="661">
        <v>54.36</v>
      </c>
      <c r="K213" s="527">
        <v>107.82</v>
      </c>
      <c r="L213" s="527">
        <v>52.67</v>
      </c>
      <c r="M213" s="527">
        <v>92.07</v>
      </c>
      <c r="O213" s="350"/>
      <c r="P213" s="350"/>
      <c r="Q213" s="350"/>
      <c r="R213" s="350"/>
    </row>
    <row r="214" spans="2:18" x14ac:dyDescent="0.2">
      <c r="B214" s="171"/>
      <c r="C214" s="402">
        <v>2013</v>
      </c>
      <c r="D214" s="332" t="s">
        <v>162</v>
      </c>
      <c r="E214" s="646">
        <v>2245.9899999999998</v>
      </c>
      <c r="F214" s="646">
        <v>4458</v>
      </c>
      <c r="G214" s="646">
        <v>2176.41</v>
      </c>
      <c r="H214" s="659">
        <v>3806.4</v>
      </c>
      <c r="I214" s="665">
        <v>41.808143915276503</v>
      </c>
      <c r="J214" s="661">
        <v>53.72</v>
      </c>
      <c r="K214" s="527">
        <v>106.63</v>
      </c>
      <c r="L214" s="527">
        <v>52.05</v>
      </c>
      <c r="M214" s="527">
        <v>91.04</v>
      </c>
      <c r="O214" s="400"/>
      <c r="P214" s="400"/>
      <c r="Q214" s="400"/>
      <c r="R214" s="400"/>
    </row>
    <row r="215" spans="2:18" x14ac:dyDescent="0.2">
      <c r="B215" s="171"/>
      <c r="C215" s="402">
        <v>2014</v>
      </c>
      <c r="D215" s="332" t="s">
        <v>162</v>
      </c>
      <c r="E215" s="646">
        <v>2354.1</v>
      </c>
      <c r="F215" s="646">
        <v>4611.6499999999996</v>
      </c>
      <c r="G215" s="646">
        <v>2281.1799999999998</v>
      </c>
      <c r="H215" s="659">
        <v>3944.72</v>
      </c>
      <c r="I215" s="665">
        <v>43.555962698045299</v>
      </c>
      <c r="J215" s="661">
        <v>54.04</v>
      </c>
      <c r="K215" s="527">
        <v>105.87</v>
      </c>
      <c r="L215" s="527">
        <v>52.37</v>
      </c>
      <c r="M215" s="527">
        <v>90.56</v>
      </c>
      <c r="O215" s="400"/>
      <c r="P215" s="400"/>
      <c r="Q215" s="400"/>
      <c r="R215" s="400"/>
    </row>
    <row r="216" spans="2:18" x14ac:dyDescent="0.2">
      <c r="B216" s="171"/>
      <c r="C216" s="402">
        <v>2015</v>
      </c>
      <c r="D216" s="332" t="s">
        <v>162</v>
      </c>
      <c r="E216" s="646">
        <v>2530.21</v>
      </c>
      <c r="F216" s="646">
        <v>4732.7299999999996</v>
      </c>
      <c r="G216" s="646">
        <v>2451.83</v>
      </c>
      <c r="H216" s="659">
        <v>4074.82</v>
      </c>
      <c r="I216" s="665">
        <v>45.051697688397802</v>
      </c>
      <c r="J216" s="661">
        <v>56.16</v>
      </c>
      <c r="K216" s="527">
        <v>105.06</v>
      </c>
      <c r="L216" s="527">
        <v>54.42</v>
      </c>
      <c r="M216" s="527">
        <v>90.45</v>
      </c>
      <c r="O216" s="350"/>
      <c r="P216" s="350"/>
      <c r="Q216" s="350"/>
      <c r="R216" s="350"/>
    </row>
    <row r="217" spans="2:18" x14ac:dyDescent="0.2">
      <c r="B217" s="171"/>
      <c r="C217" s="402">
        <v>2016</v>
      </c>
      <c r="D217" s="332" t="s">
        <v>162</v>
      </c>
      <c r="E217" s="646">
        <v>2525.54</v>
      </c>
      <c r="F217" s="646">
        <v>4772.66</v>
      </c>
      <c r="G217" s="646">
        <v>2447.3000000000002</v>
      </c>
      <c r="H217" s="659">
        <v>4103.16</v>
      </c>
      <c r="I217" s="665">
        <v>46.077979606782101</v>
      </c>
      <c r="J217" s="661">
        <v>54.81</v>
      </c>
      <c r="K217" s="527">
        <v>103.57</v>
      </c>
      <c r="L217" s="527">
        <v>53.11</v>
      </c>
      <c r="M217" s="527">
        <v>89.04</v>
      </c>
      <c r="O217" s="400"/>
      <c r="P217" s="400"/>
      <c r="Q217" s="400"/>
      <c r="R217" s="400"/>
    </row>
    <row r="218" spans="2:18" x14ac:dyDescent="0.2">
      <c r="B218" s="171"/>
      <c r="C218" s="402">
        <v>2017</v>
      </c>
      <c r="D218" s="332" t="s">
        <v>162</v>
      </c>
      <c r="E218" s="646">
        <v>2624.52</v>
      </c>
      <c r="F218" s="646">
        <v>4955.78</v>
      </c>
      <c r="G218" s="646">
        <v>2543.2199999999998</v>
      </c>
      <c r="H218" s="659">
        <v>4261.07</v>
      </c>
      <c r="I218" s="665">
        <v>47.584153831036801</v>
      </c>
      <c r="J218" s="661">
        <v>55.16</v>
      </c>
      <c r="K218" s="527">
        <v>104.16</v>
      </c>
      <c r="L218" s="527">
        <v>53.45</v>
      </c>
      <c r="M218" s="527">
        <v>89.56</v>
      </c>
      <c r="O218" s="400"/>
      <c r="P218" s="400"/>
      <c r="Q218" s="400"/>
      <c r="R218" s="400"/>
    </row>
    <row r="219" spans="2:18" x14ac:dyDescent="0.2">
      <c r="B219" s="171"/>
      <c r="C219" s="402"/>
      <c r="D219" s="332"/>
      <c r="E219" s="116"/>
      <c r="F219" s="116"/>
      <c r="G219" s="116"/>
      <c r="H219" s="658"/>
      <c r="I219" s="665"/>
      <c r="J219" s="661"/>
      <c r="K219" s="527"/>
      <c r="L219" s="527"/>
      <c r="M219" s="527"/>
      <c r="O219" s="400"/>
      <c r="P219" s="400"/>
      <c r="Q219" s="400"/>
      <c r="R219" s="400"/>
    </row>
    <row r="220" spans="2:18" x14ac:dyDescent="0.2">
      <c r="B220" s="171" t="s">
        <v>32</v>
      </c>
      <c r="C220" s="399">
        <v>2001</v>
      </c>
      <c r="D220" s="332" t="s">
        <v>150</v>
      </c>
      <c r="E220" s="646">
        <v>500.41</v>
      </c>
      <c r="F220" s="646">
        <v>1289.3900000000001</v>
      </c>
      <c r="G220" s="646" t="s">
        <v>16</v>
      </c>
      <c r="H220" s="659" t="s">
        <v>16</v>
      </c>
      <c r="I220" s="665">
        <v>13.3191166666667</v>
      </c>
      <c r="J220" s="661">
        <v>37.57</v>
      </c>
      <c r="K220" s="527">
        <v>96.8</v>
      </c>
      <c r="L220" s="527" t="s">
        <v>16</v>
      </c>
      <c r="M220" s="527" t="s">
        <v>16</v>
      </c>
      <c r="O220" s="350"/>
      <c r="P220" s="350"/>
      <c r="Q220" s="350"/>
      <c r="R220" s="350"/>
    </row>
    <row r="221" spans="2:18" x14ac:dyDescent="0.2">
      <c r="B221" s="171"/>
      <c r="C221" s="399">
        <v>2002</v>
      </c>
      <c r="D221" s="332" t="s">
        <v>150</v>
      </c>
      <c r="E221" s="646">
        <v>557.41999999999996</v>
      </c>
      <c r="F221" s="646">
        <v>1444.08</v>
      </c>
      <c r="G221" s="646" t="s">
        <v>16</v>
      </c>
      <c r="H221" s="659" t="s">
        <v>16</v>
      </c>
      <c r="I221" s="665">
        <v>21.256966666666699</v>
      </c>
      <c r="J221" s="661">
        <v>26.22</v>
      </c>
      <c r="K221" s="527">
        <v>67.92</v>
      </c>
      <c r="L221" s="527" t="s">
        <v>16</v>
      </c>
      <c r="M221" s="527" t="s">
        <v>16</v>
      </c>
      <c r="O221" s="350"/>
      <c r="P221" s="350"/>
      <c r="Q221" s="350"/>
      <c r="R221" s="350"/>
    </row>
    <row r="222" spans="2:18" x14ac:dyDescent="0.2">
      <c r="B222" s="171"/>
      <c r="C222" s="399">
        <v>2003</v>
      </c>
      <c r="D222" s="332" t="s">
        <v>150</v>
      </c>
      <c r="E222" s="646">
        <v>685.47</v>
      </c>
      <c r="F222" s="646">
        <v>1748.51</v>
      </c>
      <c r="G222" s="646" t="s">
        <v>16</v>
      </c>
      <c r="H222" s="659" t="s">
        <v>16</v>
      </c>
      <c r="I222" s="665">
        <v>28.208683333333301</v>
      </c>
      <c r="J222" s="661">
        <v>24.3</v>
      </c>
      <c r="K222" s="527">
        <v>61.98</v>
      </c>
      <c r="L222" s="527" t="s">
        <v>16</v>
      </c>
      <c r="M222" s="527" t="s">
        <v>16</v>
      </c>
      <c r="O222" s="350"/>
      <c r="P222" s="350"/>
      <c r="Q222" s="350"/>
      <c r="R222" s="350"/>
    </row>
    <row r="223" spans="2:18" x14ac:dyDescent="0.2">
      <c r="B223" s="171"/>
      <c r="C223" s="399">
        <v>2004</v>
      </c>
      <c r="D223" s="332" t="s">
        <v>150</v>
      </c>
      <c r="E223" s="646">
        <v>768.72</v>
      </c>
      <c r="F223" s="646">
        <v>1919.79</v>
      </c>
      <c r="G223" s="646" t="s">
        <v>16</v>
      </c>
      <c r="H223" s="659" t="s">
        <v>16</v>
      </c>
      <c r="I223" s="665">
        <v>28.7037333333333</v>
      </c>
      <c r="J223" s="661">
        <v>26.78</v>
      </c>
      <c r="K223" s="527">
        <v>66.89</v>
      </c>
      <c r="L223" s="527" t="s">
        <v>16</v>
      </c>
      <c r="M223" s="527" t="s">
        <v>16</v>
      </c>
      <c r="O223" s="350"/>
      <c r="P223" s="350"/>
      <c r="Q223" s="350"/>
      <c r="R223" s="350"/>
    </row>
    <row r="224" spans="2:18" x14ac:dyDescent="0.2">
      <c r="B224" s="171"/>
      <c r="C224" s="399">
        <v>2005</v>
      </c>
      <c r="D224" s="332" t="s">
        <v>150</v>
      </c>
      <c r="E224" s="646">
        <v>802.91</v>
      </c>
      <c r="F224" s="646">
        <v>2012.81</v>
      </c>
      <c r="G224" s="646" t="s">
        <v>16</v>
      </c>
      <c r="H224" s="659" t="s">
        <v>16</v>
      </c>
      <c r="I224" s="665">
        <v>24.4786</v>
      </c>
      <c r="J224" s="661">
        <v>32.799999999999997</v>
      </c>
      <c r="K224" s="527">
        <v>82.22</v>
      </c>
      <c r="L224" s="527" t="s">
        <v>16</v>
      </c>
      <c r="M224" s="527" t="s">
        <v>16</v>
      </c>
      <c r="O224" s="350"/>
      <c r="P224" s="350"/>
      <c r="Q224" s="350"/>
      <c r="R224" s="350"/>
    </row>
    <row r="225" spans="2:19" x14ac:dyDescent="0.2">
      <c r="B225" s="171"/>
      <c r="C225" s="399">
        <v>2007</v>
      </c>
      <c r="D225" s="332" t="s">
        <v>150</v>
      </c>
      <c r="E225" s="646">
        <v>970.64</v>
      </c>
      <c r="F225" s="646">
        <v>2328.16</v>
      </c>
      <c r="G225" s="646">
        <v>1016.54</v>
      </c>
      <c r="H225" s="659">
        <v>2266.9499999999998</v>
      </c>
      <c r="I225" s="665">
        <v>24.073358333333299</v>
      </c>
      <c r="J225" s="661">
        <v>41.36</v>
      </c>
      <c r="K225" s="527">
        <v>99.2</v>
      </c>
      <c r="L225" s="527">
        <v>43.31</v>
      </c>
      <c r="M225" s="527">
        <v>96.59</v>
      </c>
      <c r="O225" s="350"/>
      <c r="P225" s="350"/>
      <c r="Q225" s="350"/>
      <c r="R225" s="350"/>
    </row>
    <row r="226" spans="2:19" x14ac:dyDescent="0.2">
      <c r="B226" s="171"/>
      <c r="C226" s="399">
        <v>2008</v>
      </c>
      <c r="D226" s="332" t="s">
        <v>150</v>
      </c>
      <c r="E226" s="646">
        <v>1109.5899999999999</v>
      </c>
      <c r="F226" s="646">
        <v>2534.4899999999998</v>
      </c>
      <c r="G226" s="646">
        <v>1162.05</v>
      </c>
      <c r="H226" s="659">
        <v>2474.54</v>
      </c>
      <c r="I226" s="665">
        <v>23.471025000000001</v>
      </c>
      <c r="J226" s="661">
        <v>52.96</v>
      </c>
      <c r="K226" s="527">
        <v>120.98</v>
      </c>
      <c r="L226" s="527">
        <v>55.47</v>
      </c>
      <c r="M226" s="527">
        <v>118.12</v>
      </c>
      <c r="O226" s="350"/>
      <c r="P226" s="350"/>
      <c r="Q226" s="350"/>
      <c r="R226" s="350"/>
    </row>
    <row r="227" spans="2:19" x14ac:dyDescent="0.2">
      <c r="B227" s="171"/>
      <c r="C227" s="399">
        <v>2009</v>
      </c>
      <c r="D227" s="332" t="s">
        <v>150</v>
      </c>
      <c r="E227" s="646">
        <v>1183.25</v>
      </c>
      <c r="F227" s="646">
        <v>2717.31</v>
      </c>
      <c r="G227" s="646">
        <v>1239.2</v>
      </c>
      <c r="H227" s="659">
        <v>2652.23</v>
      </c>
      <c r="I227" s="665">
        <v>20.9493166666667</v>
      </c>
      <c r="J227" s="661">
        <v>52.43</v>
      </c>
      <c r="K227" s="527">
        <v>120.39</v>
      </c>
      <c r="L227" s="527">
        <v>54.9</v>
      </c>
      <c r="M227" s="527">
        <v>117.51</v>
      </c>
      <c r="O227" s="350"/>
      <c r="P227" s="350"/>
      <c r="Q227" s="350"/>
      <c r="R227" s="350"/>
    </row>
    <row r="228" spans="2:19" x14ac:dyDescent="0.2">
      <c r="B228" s="171"/>
      <c r="C228" s="399">
        <v>2010</v>
      </c>
      <c r="D228" s="332" t="s">
        <v>150</v>
      </c>
      <c r="E228" s="646">
        <v>1259.8699999999999</v>
      </c>
      <c r="F228" s="646">
        <v>2896.75</v>
      </c>
      <c r="G228" s="646">
        <v>1319.43</v>
      </c>
      <c r="H228" s="659">
        <v>2827.18</v>
      </c>
      <c r="I228" s="665">
        <v>22.567983333333299</v>
      </c>
      <c r="J228" s="661">
        <v>62.81</v>
      </c>
      <c r="K228" s="527">
        <v>144.4</v>
      </c>
      <c r="L228" s="527">
        <v>65.77</v>
      </c>
      <c r="M228" s="527">
        <v>140.94</v>
      </c>
      <c r="O228" s="350"/>
      <c r="P228" s="350"/>
      <c r="Q228" s="350"/>
      <c r="R228" s="350"/>
    </row>
    <row r="229" spans="2:19" x14ac:dyDescent="0.2">
      <c r="B229" s="171"/>
      <c r="C229" s="399">
        <v>2011</v>
      </c>
      <c r="D229" s="332" t="s">
        <v>150</v>
      </c>
      <c r="E229" s="646">
        <v>1382.84</v>
      </c>
      <c r="F229" s="646">
        <v>3135.1</v>
      </c>
      <c r="G229" s="646">
        <v>1448.22</v>
      </c>
      <c r="H229" s="659">
        <v>3062.24</v>
      </c>
      <c r="I229" s="665">
        <v>20.059275</v>
      </c>
      <c r="J229" s="661">
        <v>71.61</v>
      </c>
      <c r="K229" s="527">
        <v>162.36000000000001</v>
      </c>
      <c r="L229" s="527">
        <v>75</v>
      </c>
      <c r="M229" s="527">
        <v>158.58000000000001</v>
      </c>
      <c r="O229" s="400"/>
      <c r="P229" s="400"/>
      <c r="Q229" s="400"/>
      <c r="R229" s="400"/>
    </row>
    <row r="230" spans="2:19" x14ac:dyDescent="0.2">
      <c r="B230" s="171"/>
      <c r="C230" s="399">
        <v>2012</v>
      </c>
      <c r="D230" s="332" t="s">
        <v>150</v>
      </c>
      <c r="E230" s="646">
        <v>1501.63</v>
      </c>
      <c r="F230" s="646">
        <v>3393.1</v>
      </c>
      <c r="G230" s="646">
        <v>1572.62</v>
      </c>
      <c r="H230" s="659">
        <v>3314.87</v>
      </c>
      <c r="I230" s="665">
        <v>19.314208333333301</v>
      </c>
      <c r="J230" s="661">
        <v>73.94</v>
      </c>
      <c r="K230" s="527">
        <v>167.07</v>
      </c>
      <c r="L230" s="527">
        <v>77.430000000000007</v>
      </c>
      <c r="M230" s="527">
        <v>163.21</v>
      </c>
      <c r="O230" s="400"/>
      <c r="P230" s="400"/>
      <c r="Q230" s="400"/>
      <c r="R230" s="400"/>
    </row>
    <row r="231" spans="2:19" x14ac:dyDescent="0.2">
      <c r="B231" s="171"/>
      <c r="C231" s="399">
        <v>2013</v>
      </c>
      <c r="D231" s="332" t="s">
        <v>150</v>
      </c>
      <c r="E231" s="646">
        <v>1648.45</v>
      </c>
      <c r="F231" s="646">
        <v>3685.48</v>
      </c>
      <c r="G231" s="646">
        <v>1726.39</v>
      </c>
      <c r="H231" s="659">
        <v>3602.71</v>
      </c>
      <c r="I231" s="665">
        <v>20.310575</v>
      </c>
      <c r="J231" s="661">
        <v>80.489999999999995</v>
      </c>
      <c r="K231" s="527">
        <v>179.96</v>
      </c>
      <c r="L231" s="527">
        <v>84.3</v>
      </c>
      <c r="M231" s="527">
        <v>175.91</v>
      </c>
      <c r="O231" s="350"/>
      <c r="P231" s="350"/>
      <c r="Q231" s="350"/>
      <c r="R231" s="350"/>
    </row>
    <row r="232" spans="2:19" x14ac:dyDescent="0.2">
      <c r="B232" s="171"/>
      <c r="C232" s="399">
        <v>2014</v>
      </c>
      <c r="D232" s="332" t="s">
        <v>150</v>
      </c>
      <c r="E232" s="646">
        <v>1808.36</v>
      </c>
      <c r="F232" s="646">
        <v>4016.64</v>
      </c>
      <c r="G232" s="646">
        <v>1893.86</v>
      </c>
      <c r="H232" s="659">
        <v>3927.92</v>
      </c>
      <c r="I232" s="665">
        <v>20.481608333333298</v>
      </c>
      <c r="J232" s="661">
        <v>77.78</v>
      </c>
      <c r="K232" s="527">
        <v>172.76</v>
      </c>
      <c r="L232" s="527">
        <v>81.459999999999994</v>
      </c>
      <c r="M232" s="527">
        <v>168.94</v>
      </c>
      <c r="O232" s="350"/>
      <c r="P232" s="350"/>
      <c r="Q232" s="350"/>
      <c r="R232" s="350"/>
    </row>
    <row r="233" spans="2:19" x14ac:dyDescent="0.2">
      <c r="B233" s="171"/>
      <c r="C233" s="399">
        <v>2015</v>
      </c>
      <c r="D233" s="332" t="s">
        <v>150</v>
      </c>
      <c r="E233" s="646">
        <v>1992.2</v>
      </c>
      <c r="F233" s="646">
        <v>4366.92</v>
      </c>
      <c r="G233" s="646">
        <v>2086.39</v>
      </c>
      <c r="H233" s="659">
        <v>4273.76</v>
      </c>
      <c r="I233" s="665">
        <v>23.246024999999999</v>
      </c>
      <c r="J233" s="661">
        <v>72.89</v>
      </c>
      <c r="K233" s="527">
        <v>159.78</v>
      </c>
      <c r="L233" s="527">
        <v>76.34</v>
      </c>
      <c r="M233" s="527">
        <v>156.38</v>
      </c>
      <c r="O233" s="350"/>
      <c r="P233" s="350"/>
      <c r="Q233" s="350"/>
      <c r="R233" s="350"/>
    </row>
    <row r="234" spans="2:19" x14ac:dyDescent="0.2">
      <c r="B234" s="171"/>
      <c r="C234" s="399">
        <v>2016</v>
      </c>
      <c r="D234" s="332" t="s">
        <v>150</v>
      </c>
      <c r="E234" s="646">
        <v>2203.5700000000002</v>
      </c>
      <c r="F234" s="646">
        <v>4796.6099999999997</v>
      </c>
      <c r="G234" s="646">
        <v>2307.75</v>
      </c>
      <c r="H234" s="659">
        <v>4696.22</v>
      </c>
      <c r="I234" s="665">
        <v>27.327366666666698</v>
      </c>
      <c r="J234" s="661">
        <v>73.06</v>
      </c>
      <c r="K234" s="527">
        <v>159.04</v>
      </c>
      <c r="L234" s="527">
        <v>76.52</v>
      </c>
      <c r="M234" s="527">
        <v>155.71</v>
      </c>
      <c r="O234" s="350"/>
      <c r="P234" s="350"/>
      <c r="Q234" s="350"/>
      <c r="R234" s="350"/>
    </row>
    <row r="235" spans="2:19" x14ac:dyDescent="0.2">
      <c r="B235" s="171"/>
      <c r="C235" s="399">
        <v>2017</v>
      </c>
      <c r="D235" s="332" t="s">
        <v>150</v>
      </c>
      <c r="E235" s="646">
        <v>2318.92</v>
      </c>
      <c r="F235" s="646">
        <v>5095.29</v>
      </c>
      <c r="G235" s="646">
        <v>2428.56</v>
      </c>
      <c r="H235" s="659">
        <v>4985.8900000000003</v>
      </c>
      <c r="I235" s="665">
        <v>30.162600000000001</v>
      </c>
      <c r="J235" s="661">
        <v>80.849999999999994</v>
      </c>
      <c r="K235" s="527">
        <v>177.66</v>
      </c>
      <c r="L235" s="527">
        <v>84.68</v>
      </c>
      <c r="M235" s="527">
        <v>173.85</v>
      </c>
      <c r="O235" s="400"/>
      <c r="P235" s="400"/>
      <c r="Q235" s="400"/>
      <c r="R235" s="400"/>
    </row>
    <row r="236" spans="2:19" x14ac:dyDescent="0.2">
      <c r="B236" s="171"/>
      <c r="C236" s="402"/>
      <c r="D236" s="332"/>
      <c r="E236" s="646"/>
      <c r="F236" s="646"/>
      <c r="G236" s="646"/>
      <c r="H236" s="659"/>
      <c r="I236" s="665"/>
      <c r="J236" s="661"/>
      <c r="K236" s="527"/>
      <c r="L236" s="527"/>
      <c r="M236" s="527"/>
      <c r="O236" s="400"/>
      <c r="P236" s="520"/>
      <c r="Q236" s="520"/>
      <c r="R236" s="520"/>
      <c r="S236" s="520"/>
    </row>
    <row r="237" spans="2:19" x14ac:dyDescent="0.2">
      <c r="B237" s="171"/>
      <c r="C237" s="402"/>
      <c r="D237" s="332"/>
      <c r="E237" s="116"/>
      <c r="F237" s="116"/>
      <c r="G237" s="116"/>
      <c r="H237" s="658"/>
      <c r="I237" s="665"/>
      <c r="J237" s="661"/>
      <c r="K237" s="527"/>
      <c r="L237" s="527"/>
      <c r="M237" s="527"/>
      <c r="O237" s="400"/>
      <c r="P237" s="400"/>
      <c r="Q237" s="400"/>
      <c r="R237" s="400"/>
    </row>
    <row r="238" spans="2:19" x14ac:dyDescent="0.2">
      <c r="B238" s="171" t="s">
        <v>55</v>
      </c>
      <c r="C238" s="399" t="s">
        <v>387</v>
      </c>
      <c r="D238" s="332" t="s">
        <v>152</v>
      </c>
      <c r="E238" s="646">
        <v>24565</v>
      </c>
      <c r="F238" s="646">
        <v>72762</v>
      </c>
      <c r="G238" s="646" t="s">
        <v>16</v>
      </c>
      <c r="H238" s="659" t="s">
        <v>16</v>
      </c>
      <c r="I238" s="665">
        <v>0.72365833333333296</v>
      </c>
      <c r="J238" s="661">
        <v>34118.050000000003</v>
      </c>
      <c r="K238" s="527">
        <v>101058.3</v>
      </c>
      <c r="L238" s="646" t="s">
        <v>16</v>
      </c>
      <c r="M238" s="646" t="s">
        <v>16</v>
      </c>
      <c r="O238" s="350"/>
      <c r="P238" s="350"/>
      <c r="Q238" s="350"/>
      <c r="R238" s="350"/>
    </row>
    <row r="239" spans="2:19" x14ac:dyDescent="0.2">
      <c r="B239" s="171" t="s">
        <v>191</v>
      </c>
      <c r="C239" s="399" t="s">
        <v>388</v>
      </c>
      <c r="D239" s="332" t="s">
        <v>152</v>
      </c>
      <c r="E239" s="646">
        <v>33325</v>
      </c>
      <c r="F239" s="646">
        <v>93830</v>
      </c>
      <c r="G239" s="646" t="s">
        <v>16</v>
      </c>
      <c r="H239" s="659" t="s">
        <v>16</v>
      </c>
      <c r="I239" s="665">
        <v>1.1609499999999999</v>
      </c>
      <c r="J239" s="661">
        <v>28728.45</v>
      </c>
      <c r="K239" s="527">
        <v>80887.929999999993</v>
      </c>
      <c r="L239" s="646" t="s">
        <v>16</v>
      </c>
      <c r="M239" s="646" t="s">
        <v>16</v>
      </c>
      <c r="O239" s="350"/>
      <c r="P239" s="350"/>
      <c r="Q239" s="350"/>
      <c r="R239" s="350"/>
    </row>
    <row r="240" spans="2:19" x14ac:dyDescent="0.2">
      <c r="B240" s="171" t="s">
        <v>188</v>
      </c>
      <c r="C240" s="399" t="s">
        <v>389</v>
      </c>
      <c r="D240" s="332" t="s">
        <v>152</v>
      </c>
      <c r="E240" s="646">
        <v>43929</v>
      </c>
      <c r="F240" s="646">
        <v>118260</v>
      </c>
      <c r="G240" s="646" t="s">
        <v>16</v>
      </c>
      <c r="H240" s="659" t="s">
        <v>16</v>
      </c>
      <c r="I240" s="665">
        <v>1.6069583333333299</v>
      </c>
      <c r="J240" s="661">
        <v>27285.09</v>
      </c>
      <c r="K240" s="527">
        <v>73453.42</v>
      </c>
      <c r="L240" s="646" t="s">
        <v>16</v>
      </c>
      <c r="M240" s="646" t="s">
        <v>16</v>
      </c>
      <c r="O240" s="350"/>
      <c r="P240" s="350"/>
      <c r="Q240" s="350"/>
      <c r="R240" s="350"/>
    </row>
    <row r="241" spans="2:19" x14ac:dyDescent="0.2">
      <c r="B241" s="171"/>
      <c r="C241" s="399" t="s">
        <v>390</v>
      </c>
      <c r="D241" s="332" t="s">
        <v>152</v>
      </c>
      <c r="E241" s="646">
        <v>58163</v>
      </c>
      <c r="F241" s="646">
        <v>144938</v>
      </c>
      <c r="G241" s="646" t="s">
        <v>16</v>
      </c>
      <c r="H241" s="659" t="s">
        <v>16</v>
      </c>
      <c r="I241" s="665">
        <v>1.89133333333333</v>
      </c>
      <c r="J241" s="661">
        <v>30774.07</v>
      </c>
      <c r="K241" s="527">
        <v>76686.77</v>
      </c>
      <c r="L241" s="646" t="s">
        <v>16</v>
      </c>
      <c r="M241" s="646" t="s">
        <v>16</v>
      </c>
      <c r="O241" s="350"/>
      <c r="P241" s="350"/>
      <c r="Q241" s="350"/>
      <c r="R241" s="350"/>
    </row>
    <row r="242" spans="2:19" x14ac:dyDescent="0.2">
      <c r="B242" s="171"/>
      <c r="C242" s="399" t="s">
        <v>391</v>
      </c>
      <c r="D242" s="332" t="s">
        <v>152</v>
      </c>
      <c r="E242" s="646">
        <v>70130</v>
      </c>
      <c r="F242" s="646">
        <v>167625</v>
      </c>
      <c r="G242" s="646" t="s">
        <v>16</v>
      </c>
      <c r="H242" s="659" t="s">
        <v>16</v>
      </c>
      <c r="I242" s="665">
        <v>2.08975</v>
      </c>
      <c r="J242" s="661">
        <v>33555.03</v>
      </c>
      <c r="K242" s="527">
        <v>80203.350000000006</v>
      </c>
      <c r="L242" s="646" t="s">
        <v>16</v>
      </c>
      <c r="M242" s="646" t="s">
        <v>16</v>
      </c>
      <c r="O242" s="350"/>
      <c r="P242" s="350"/>
      <c r="Q242" s="350"/>
      <c r="R242" s="350"/>
    </row>
    <row r="243" spans="2:19" x14ac:dyDescent="0.2">
      <c r="B243" s="171"/>
      <c r="C243" s="399" t="s">
        <v>392</v>
      </c>
      <c r="D243" s="332" t="s">
        <v>152</v>
      </c>
      <c r="E243" s="646">
        <v>86715</v>
      </c>
      <c r="F243" s="646">
        <v>194026</v>
      </c>
      <c r="G243" s="646" t="s">
        <v>16</v>
      </c>
      <c r="H243" s="659" t="s">
        <v>16</v>
      </c>
      <c r="I243" s="665">
        <v>2.1469999999999998</v>
      </c>
      <c r="J243" s="661">
        <v>40332.559999999998</v>
      </c>
      <c r="K243" s="527">
        <v>90244.65</v>
      </c>
      <c r="L243" s="646" t="s">
        <v>16</v>
      </c>
      <c r="M243" s="646" t="s">
        <v>16</v>
      </c>
      <c r="O243" s="350"/>
      <c r="P243" s="350"/>
      <c r="Q243" s="350"/>
      <c r="R243" s="350"/>
    </row>
    <row r="244" spans="2:19" x14ac:dyDescent="0.2">
      <c r="B244" s="171"/>
      <c r="C244" s="399" t="s">
        <v>393</v>
      </c>
      <c r="D244" s="332" t="s">
        <v>152</v>
      </c>
      <c r="E244" s="646">
        <v>106428</v>
      </c>
      <c r="F244" s="646">
        <v>228929</v>
      </c>
      <c r="G244" s="646" t="s">
        <v>16</v>
      </c>
      <c r="H244" s="659" t="s">
        <v>16</v>
      </c>
      <c r="I244" s="665">
        <v>2.1469999999999998</v>
      </c>
      <c r="J244" s="661">
        <v>49501.39</v>
      </c>
      <c r="K244" s="527">
        <v>106478.6</v>
      </c>
      <c r="L244" s="646" t="s">
        <v>16</v>
      </c>
      <c r="M244" s="646" t="s">
        <v>16</v>
      </c>
      <c r="O244" s="350"/>
      <c r="P244" s="350"/>
      <c r="Q244" s="350"/>
      <c r="R244" s="350"/>
    </row>
    <row r="245" spans="2:19" x14ac:dyDescent="0.2">
      <c r="B245" s="171"/>
      <c r="C245" s="399" t="s">
        <v>394</v>
      </c>
      <c r="D245" s="332" t="s">
        <v>215</v>
      </c>
      <c r="E245" s="646">
        <v>156.1</v>
      </c>
      <c r="F245" s="646">
        <v>309.44</v>
      </c>
      <c r="G245" s="646" t="s">
        <v>16</v>
      </c>
      <c r="H245" s="659" t="s">
        <v>16</v>
      </c>
      <c r="I245" s="665">
        <v>2.1469999999999998</v>
      </c>
      <c r="J245" s="661">
        <v>72.599999999999994</v>
      </c>
      <c r="K245" s="527">
        <v>143.93</v>
      </c>
      <c r="L245" s="646" t="s">
        <v>16</v>
      </c>
      <c r="M245" s="646" t="s">
        <v>16</v>
      </c>
      <c r="O245" s="350"/>
      <c r="P245" s="350"/>
      <c r="Q245" s="350"/>
      <c r="R245" s="350"/>
    </row>
    <row r="246" spans="2:19" x14ac:dyDescent="0.2">
      <c r="B246" s="171"/>
      <c r="C246" s="399" t="s">
        <v>395</v>
      </c>
      <c r="D246" s="332" t="s">
        <v>215</v>
      </c>
      <c r="E246" s="646">
        <v>198.76</v>
      </c>
      <c r="F246" s="646">
        <v>396.98</v>
      </c>
      <c r="G246" s="646" t="s">
        <v>16</v>
      </c>
      <c r="H246" s="659" t="s">
        <v>16</v>
      </c>
      <c r="I246" s="665">
        <v>2.1469999999999998</v>
      </c>
      <c r="J246" s="661">
        <v>92.45</v>
      </c>
      <c r="K246" s="527">
        <v>184.64</v>
      </c>
      <c r="L246" s="646" t="s">
        <v>16</v>
      </c>
      <c r="M246" s="646" t="s">
        <v>16</v>
      </c>
      <c r="O246" s="350"/>
      <c r="P246" s="350"/>
      <c r="Q246" s="350"/>
      <c r="R246" s="350"/>
    </row>
    <row r="247" spans="2:19" x14ac:dyDescent="0.2">
      <c r="B247" s="171"/>
      <c r="C247" s="399" t="s">
        <v>396</v>
      </c>
      <c r="D247" s="332" t="s">
        <v>215</v>
      </c>
      <c r="E247" s="646">
        <v>266.06</v>
      </c>
      <c r="F247" s="646">
        <v>507.55</v>
      </c>
      <c r="G247" s="646" t="s">
        <v>16</v>
      </c>
      <c r="H247" s="659" t="s">
        <v>16</v>
      </c>
      <c r="I247" s="665">
        <v>2.5820603174603201</v>
      </c>
      <c r="J247" s="661">
        <v>103.12</v>
      </c>
      <c r="K247" s="527">
        <v>196.72</v>
      </c>
      <c r="L247" s="646" t="s">
        <v>16</v>
      </c>
      <c r="M247" s="646" t="s">
        <v>16</v>
      </c>
      <c r="O247" s="350"/>
      <c r="P247" s="350"/>
      <c r="Q247" s="350"/>
      <c r="R247" s="350"/>
    </row>
    <row r="248" spans="2:19" x14ac:dyDescent="0.2">
      <c r="B248" s="171"/>
      <c r="C248" s="399" t="s">
        <v>397</v>
      </c>
      <c r="D248" s="332" t="s">
        <v>215</v>
      </c>
      <c r="E248" s="646">
        <v>344.57</v>
      </c>
      <c r="F248" s="646">
        <v>643.11</v>
      </c>
      <c r="G248" s="646" t="s">
        <v>16</v>
      </c>
      <c r="H248" s="659" t="s">
        <v>16</v>
      </c>
      <c r="I248" s="665">
        <v>4.2892999999999999</v>
      </c>
      <c r="J248" s="661">
        <v>80.319999999999993</v>
      </c>
      <c r="K248" s="527">
        <v>149.91</v>
      </c>
      <c r="L248" s="646" t="s">
        <v>16</v>
      </c>
      <c r="M248" s="646" t="s">
        <v>16</v>
      </c>
      <c r="O248" s="350"/>
      <c r="P248" s="350"/>
      <c r="Q248" s="350"/>
      <c r="R248" s="350"/>
    </row>
    <row r="249" spans="2:19" x14ac:dyDescent="0.2">
      <c r="B249" s="171"/>
      <c r="C249" s="399" t="s">
        <v>398</v>
      </c>
      <c r="D249" s="332" t="s">
        <v>215</v>
      </c>
      <c r="E249" s="646">
        <v>414.89</v>
      </c>
      <c r="F249" s="646">
        <v>764.29</v>
      </c>
      <c r="G249" s="646" t="s">
        <v>16</v>
      </c>
      <c r="H249" s="659" t="s">
        <v>16</v>
      </c>
      <c r="I249" s="665">
        <v>4.2892999999999999</v>
      </c>
      <c r="J249" s="661">
        <v>96.71</v>
      </c>
      <c r="K249" s="527">
        <v>178.16</v>
      </c>
      <c r="L249" s="646" t="s">
        <v>16</v>
      </c>
      <c r="M249" s="646" t="s">
        <v>16</v>
      </c>
      <c r="O249" s="350"/>
      <c r="P249" s="350"/>
      <c r="Q249" s="350"/>
      <c r="R249" s="350"/>
    </row>
    <row r="250" spans="2:19" x14ac:dyDescent="0.2">
      <c r="B250" s="171"/>
      <c r="C250" s="399" t="s">
        <v>399</v>
      </c>
      <c r="D250" s="332" t="s">
        <v>215</v>
      </c>
      <c r="E250" s="646">
        <v>689.43</v>
      </c>
      <c r="F250" s="646">
        <v>1168</v>
      </c>
      <c r="G250" s="646" t="s">
        <v>16</v>
      </c>
      <c r="H250" s="659" t="s">
        <v>16</v>
      </c>
      <c r="I250" s="665">
        <v>6.0479618416666696</v>
      </c>
      <c r="J250" s="661">
        <v>113.96</v>
      </c>
      <c r="K250" s="527">
        <v>193.06</v>
      </c>
      <c r="L250" s="646" t="s">
        <v>16</v>
      </c>
      <c r="M250" s="646" t="s">
        <v>16</v>
      </c>
      <c r="O250" s="350"/>
      <c r="P250" s="350"/>
      <c r="Q250" s="350"/>
      <c r="R250" s="350"/>
    </row>
    <row r="251" spans="2:19" x14ac:dyDescent="0.2">
      <c r="B251" s="171"/>
      <c r="C251" s="399" t="s">
        <v>400</v>
      </c>
      <c r="D251" s="332" t="s">
        <v>215</v>
      </c>
      <c r="E251" s="646">
        <v>1309</v>
      </c>
      <c r="F251" s="646">
        <v>2014</v>
      </c>
      <c r="G251" s="646" t="s">
        <v>16</v>
      </c>
      <c r="H251" s="659" t="s">
        <v>16</v>
      </c>
      <c r="I251" s="665">
        <v>6.2842000000000002</v>
      </c>
      <c r="J251" s="661">
        <v>208.44</v>
      </c>
      <c r="K251" s="527">
        <v>320.7</v>
      </c>
      <c r="L251" s="646" t="s">
        <v>16</v>
      </c>
      <c r="M251" s="646" t="s">
        <v>16</v>
      </c>
      <c r="O251" s="520"/>
      <c r="P251" s="520"/>
      <c r="Q251" s="520"/>
      <c r="R251" s="520"/>
    </row>
    <row r="252" spans="2:19" x14ac:dyDescent="0.2">
      <c r="B252" s="295"/>
      <c r="C252" s="405"/>
      <c r="D252" s="406"/>
      <c r="E252" s="407"/>
      <c r="F252" s="501"/>
      <c r="G252" s="408"/>
      <c r="H252" s="407"/>
      <c r="I252" s="666"/>
      <c r="J252" s="663"/>
      <c r="K252" s="502"/>
      <c r="L252" s="502"/>
      <c r="M252" s="409"/>
      <c r="O252" s="350"/>
      <c r="P252" s="350"/>
      <c r="Q252" s="350"/>
      <c r="R252" s="350"/>
    </row>
    <row r="253" spans="2:19" s="1" customFormat="1" ht="10.9" customHeight="1" x14ac:dyDescent="0.2">
      <c r="B253" s="292" t="s">
        <v>455</v>
      </c>
      <c r="C253" s="11"/>
      <c r="D253" s="11"/>
      <c r="E253" s="11"/>
      <c r="F253" s="11"/>
      <c r="G253" s="11"/>
      <c r="H253" s="11"/>
      <c r="I253" s="11"/>
      <c r="J253" s="11"/>
      <c r="K253" s="11"/>
      <c r="L253" s="11"/>
      <c r="M253" s="11"/>
      <c r="N253" s="11"/>
      <c r="O253" s="11"/>
      <c r="P253" s="11"/>
      <c r="Q253" s="11"/>
      <c r="R253" s="11"/>
      <c r="S253" s="11"/>
    </row>
    <row r="254" spans="2:19" s="1" customFormat="1" ht="10.9" customHeight="1" x14ac:dyDescent="0.2">
      <c r="B254" s="292" t="s">
        <v>370</v>
      </c>
      <c r="C254" s="11"/>
      <c r="D254" s="11"/>
      <c r="E254" s="11"/>
      <c r="F254" s="11"/>
      <c r="G254" s="11"/>
      <c r="H254" s="11"/>
      <c r="I254" s="11"/>
      <c r="J254" s="11"/>
      <c r="K254" s="11"/>
      <c r="L254" s="11"/>
      <c r="M254" s="11"/>
      <c r="N254" s="11"/>
      <c r="O254" s="11"/>
      <c r="P254" s="11"/>
      <c r="Q254" s="11"/>
      <c r="R254" s="11"/>
      <c r="S254" s="11"/>
    </row>
    <row r="255" spans="2:19" s="1" customFormat="1" ht="10.9" customHeight="1" x14ac:dyDescent="0.2">
      <c r="B255" s="703" t="s">
        <v>401</v>
      </c>
      <c r="C255" s="699"/>
      <c r="D255" s="699"/>
      <c r="E255" s="699"/>
      <c r="F255" s="699"/>
      <c r="G255" s="699"/>
      <c r="H255" s="699"/>
      <c r="I255" s="699"/>
      <c r="J255" s="699"/>
      <c r="K255" s="699"/>
      <c r="L255" s="699"/>
      <c r="M255" s="699"/>
      <c r="N255" s="699"/>
      <c r="O255" s="699"/>
      <c r="P255" s="699"/>
      <c r="Q255" s="699"/>
      <c r="R255" s="699"/>
      <c r="S255" s="699"/>
    </row>
    <row r="256" spans="2:19" s="1" customFormat="1" ht="10.9" customHeight="1" x14ac:dyDescent="0.2">
      <c r="B256" s="704"/>
      <c r="C256" s="699"/>
      <c r="D256" s="699"/>
      <c r="E256" s="699"/>
      <c r="F256" s="699"/>
      <c r="G256" s="699"/>
      <c r="H256" s="699"/>
      <c r="I256" s="699"/>
      <c r="J256" s="699"/>
      <c r="K256" s="699"/>
      <c r="L256" s="699"/>
      <c r="M256" s="699"/>
      <c r="N256" s="699"/>
      <c r="O256" s="699"/>
      <c r="P256" s="699"/>
      <c r="Q256" s="699"/>
      <c r="R256" s="699"/>
      <c r="S256" s="699"/>
    </row>
    <row r="257" spans="2:11" x14ac:dyDescent="0.2">
      <c r="B257" s="302" t="s">
        <v>378</v>
      </c>
      <c r="C257" s="410"/>
      <c r="D257" s="302"/>
      <c r="E257" s="302"/>
      <c r="F257" s="302"/>
      <c r="G257" s="302"/>
      <c r="H257" s="302" t="s">
        <v>163</v>
      </c>
      <c r="I257" s="302"/>
      <c r="J257" s="302"/>
      <c r="K257" s="411"/>
    </row>
    <row r="258" spans="2:11" x14ac:dyDescent="0.2">
      <c r="B258" s="302" t="s">
        <v>200</v>
      </c>
      <c r="C258" s="410"/>
      <c r="D258" s="302"/>
      <c r="E258" s="302"/>
      <c r="F258" s="302"/>
      <c r="G258" s="302"/>
      <c r="H258" s="302" t="s">
        <v>372</v>
      </c>
      <c r="I258" s="302"/>
      <c r="J258" s="302"/>
      <c r="K258" s="411"/>
    </row>
    <row r="259" spans="2:11" x14ac:dyDescent="0.2">
      <c r="B259" s="302" t="s">
        <v>379</v>
      </c>
      <c r="C259" s="410"/>
      <c r="D259" s="302"/>
      <c r="E259" s="302"/>
      <c r="F259" s="302"/>
      <c r="G259" s="302"/>
      <c r="H259" s="302" t="s">
        <v>164</v>
      </c>
      <c r="I259" s="302"/>
      <c r="J259" s="302"/>
      <c r="K259" s="411"/>
    </row>
    <row r="260" spans="2:11" x14ac:dyDescent="0.2">
      <c r="B260" s="302" t="s">
        <v>165</v>
      </c>
      <c r="C260" s="410"/>
      <c r="D260" s="302"/>
      <c r="E260" s="302"/>
      <c r="F260" s="302"/>
      <c r="G260" s="302"/>
      <c r="H260" s="302" t="s">
        <v>382</v>
      </c>
      <c r="I260" s="302"/>
      <c r="J260" s="302"/>
      <c r="K260" s="411"/>
    </row>
    <row r="261" spans="2:11" x14ac:dyDescent="0.2">
      <c r="B261" s="302" t="s">
        <v>166</v>
      </c>
      <c r="C261" s="410"/>
      <c r="D261" s="302"/>
      <c r="E261" s="302"/>
      <c r="F261" s="302"/>
      <c r="G261" s="302"/>
      <c r="H261" s="302" t="s">
        <v>82</v>
      </c>
      <c r="I261" s="302"/>
      <c r="J261" s="302"/>
      <c r="K261" s="411"/>
    </row>
    <row r="262" spans="2:11" x14ac:dyDescent="0.2">
      <c r="B262" s="302" t="s">
        <v>167</v>
      </c>
      <c r="C262" s="410"/>
      <c r="D262" s="302"/>
      <c r="E262" s="302"/>
      <c r="F262" s="302"/>
      <c r="G262" s="302"/>
      <c r="H262" s="302" t="s">
        <v>383</v>
      </c>
      <c r="I262" s="302"/>
      <c r="J262" s="302"/>
      <c r="K262" s="411"/>
    </row>
    <row r="263" spans="2:11" x14ac:dyDescent="0.2">
      <c r="B263" s="302" t="s">
        <v>380</v>
      </c>
      <c r="C263" s="410"/>
      <c r="D263" s="302"/>
      <c r="E263" s="302"/>
      <c r="F263" s="302"/>
      <c r="G263" s="302"/>
      <c r="H263" s="302" t="s">
        <v>168</v>
      </c>
      <c r="I263" s="302"/>
      <c r="J263" s="302"/>
      <c r="K263" s="411"/>
    </row>
    <row r="264" spans="2:11" x14ac:dyDescent="0.2">
      <c r="B264" s="302" t="s">
        <v>381</v>
      </c>
      <c r="C264" s="410"/>
      <c r="D264" s="302"/>
      <c r="E264" s="302"/>
      <c r="F264" s="302"/>
      <c r="G264" s="302"/>
      <c r="H264" s="302" t="s">
        <v>384</v>
      </c>
      <c r="I264" s="302"/>
      <c r="J264" s="302"/>
      <c r="K264" s="411"/>
    </row>
    <row r="265" spans="2:11" x14ac:dyDescent="0.2">
      <c r="B265" s="302" t="s">
        <v>169</v>
      </c>
      <c r="C265" s="410"/>
      <c r="D265" s="302"/>
      <c r="E265" s="302"/>
      <c r="F265" s="302"/>
      <c r="G265" s="302"/>
      <c r="H265" s="302" t="s">
        <v>216</v>
      </c>
      <c r="I265" s="302"/>
      <c r="J265" s="302"/>
      <c r="K265" s="411"/>
    </row>
    <row r="266" spans="2:11" x14ac:dyDescent="0.2">
      <c r="B266" s="302"/>
      <c r="C266" s="410"/>
      <c r="D266" s="302"/>
      <c r="E266" s="302"/>
      <c r="F266" s="302"/>
      <c r="G266" s="302"/>
      <c r="H266" s="302"/>
      <c r="I266" s="302"/>
      <c r="J266" s="302"/>
      <c r="K266" s="411"/>
    </row>
    <row r="267" spans="2:11" x14ac:dyDescent="0.2">
      <c r="B267" s="302" t="s">
        <v>385</v>
      </c>
      <c r="C267" s="410"/>
      <c r="D267" s="302"/>
      <c r="E267" s="302"/>
      <c r="F267" s="302"/>
      <c r="G267" s="302"/>
      <c r="H267" s="302"/>
      <c r="I267" s="302"/>
      <c r="J267" s="302"/>
      <c r="K267" s="411"/>
    </row>
    <row r="268" spans="2:11" x14ac:dyDescent="0.2">
      <c r="B268" s="302" t="s">
        <v>386</v>
      </c>
      <c r="E268" s="302"/>
      <c r="F268" s="302"/>
      <c r="G268" s="302"/>
      <c r="H268" s="302"/>
      <c r="J268" s="302"/>
      <c r="K268" s="411"/>
    </row>
    <row r="270" spans="2:11" x14ac:dyDescent="0.2">
      <c r="B270" s="12" t="s">
        <v>239</v>
      </c>
    </row>
  </sheetData>
  <phoneticPr fontId="0" type="noConversion"/>
  <hyperlinks>
    <hyperlink ref="B255" r:id="rId1" xr:uid="{00000000-0004-0000-0800-000000000000}"/>
  </hyperlinks>
  <printOptions horizontalCentered="1"/>
  <pageMargins left="0.17" right="0.17" top="0.54" bottom="0.22" header="0.5" footer="0.18"/>
  <pageSetup scale="90" fitToHeight="0"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7030A0"/>
    <pageSetUpPr fitToPage="1"/>
  </sheetPr>
  <dimension ref="A1:S304"/>
  <sheetViews>
    <sheetView showGridLines="0" topLeftCell="B208" workbookViewId="0">
      <selection activeCell="B2" sqref="B2"/>
    </sheetView>
  </sheetViews>
  <sheetFormatPr defaultColWidth="12.28515625" defaultRowHeight="10.9" customHeight="1" x14ac:dyDescent="0.2"/>
  <cols>
    <col min="1" max="1" width="1.7109375" style="60" customWidth="1"/>
    <col min="2" max="2" width="16.7109375" style="60" customWidth="1"/>
    <col min="3" max="3" width="8.5703125" style="60" customWidth="1"/>
    <col min="4" max="4" width="11.7109375" style="63" customWidth="1"/>
    <col min="5" max="11" width="10.7109375" style="63" customWidth="1"/>
    <col min="12" max="12" width="2.85546875" style="60" customWidth="1"/>
    <col min="13" max="16384" width="12.28515625" style="60"/>
  </cols>
  <sheetData>
    <row r="1" spans="2:13" ht="10.9" customHeight="1" x14ac:dyDescent="0.2">
      <c r="B1" s="269" t="s">
        <v>50</v>
      </c>
      <c r="C1" s="270"/>
      <c r="D1" s="270"/>
      <c r="E1" s="270"/>
      <c r="F1" s="270"/>
      <c r="G1" s="270"/>
      <c r="H1" s="270"/>
      <c r="I1" s="270"/>
      <c r="J1" s="270"/>
      <c r="K1" s="270"/>
    </row>
    <row r="2" spans="2:13" ht="5.25" customHeight="1" x14ac:dyDescent="0.2">
      <c r="B2" s="271"/>
      <c r="C2" s="271"/>
      <c r="D2" s="272"/>
      <c r="E2" s="272"/>
      <c r="F2" s="272"/>
      <c r="G2" s="272"/>
      <c r="H2" s="272"/>
      <c r="I2" s="272"/>
      <c r="J2" s="272"/>
      <c r="K2" s="272"/>
    </row>
    <row r="3" spans="2:13" ht="13.15" customHeight="1" x14ac:dyDescent="0.2">
      <c r="B3" s="273" t="s">
        <v>9</v>
      </c>
      <c r="C3" s="270"/>
      <c r="D3" s="270"/>
      <c r="E3" s="270"/>
      <c r="F3" s="270"/>
      <c r="G3" s="270"/>
      <c r="H3" s="270"/>
      <c r="I3" s="270"/>
      <c r="J3" s="270"/>
      <c r="K3" s="270"/>
    </row>
    <row r="4" spans="2:13" ht="13.15" customHeight="1" x14ac:dyDescent="0.2">
      <c r="B4" s="270" t="s">
        <v>504</v>
      </c>
      <c r="C4" s="270"/>
      <c r="D4" s="270"/>
      <c r="E4" s="273"/>
      <c r="F4" s="270"/>
      <c r="G4" s="273"/>
      <c r="H4" s="273"/>
      <c r="I4" s="273"/>
      <c r="J4" s="273"/>
      <c r="K4" s="270"/>
    </row>
    <row r="5" spans="2:13" ht="9" customHeight="1" x14ac:dyDescent="0.2"/>
    <row r="6" spans="2:13" ht="18" customHeight="1" x14ac:dyDescent="0.2">
      <c r="B6" s="274"/>
      <c r="C6" s="275"/>
      <c r="D6" s="276" t="s">
        <v>170</v>
      </c>
      <c r="E6" s="277"/>
      <c r="F6" s="277"/>
      <c r="G6" s="277"/>
      <c r="H6" s="277"/>
      <c r="I6" s="277"/>
      <c r="J6" s="277"/>
      <c r="K6" s="278"/>
    </row>
    <row r="7" spans="2:13" ht="12" customHeight="1" x14ac:dyDescent="0.2">
      <c r="B7" s="279"/>
      <c r="C7" s="225"/>
      <c r="D7" s="280"/>
      <c r="E7" s="281"/>
      <c r="F7" s="281"/>
      <c r="G7" s="281"/>
      <c r="H7" s="281"/>
      <c r="I7" s="281"/>
      <c r="J7" s="281"/>
      <c r="K7" s="282"/>
      <c r="M7" s="257"/>
    </row>
    <row r="8" spans="2:13" ht="12" customHeight="1" x14ac:dyDescent="0.2">
      <c r="B8" s="367" t="s">
        <v>10</v>
      </c>
      <c r="C8" s="191" t="s">
        <v>12</v>
      </c>
      <c r="D8" s="191" t="s">
        <v>171</v>
      </c>
      <c r="E8" s="191" t="s">
        <v>172</v>
      </c>
      <c r="F8" s="191" t="s">
        <v>173</v>
      </c>
      <c r="G8" s="191" t="s">
        <v>174</v>
      </c>
      <c r="H8" s="191" t="s">
        <v>175</v>
      </c>
      <c r="I8" s="191" t="s">
        <v>176</v>
      </c>
      <c r="J8" s="191" t="s">
        <v>177</v>
      </c>
      <c r="K8" s="282" t="s">
        <v>178</v>
      </c>
    </row>
    <row r="9" spans="2:13" ht="10.9" customHeight="1" x14ac:dyDescent="0.2">
      <c r="B9" s="283"/>
      <c r="C9" s="226"/>
      <c r="D9" s="284"/>
      <c r="E9" s="284"/>
      <c r="F9" s="284"/>
      <c r="G9" s="284" t="s">
        <v>179</v>
      </c>
      <c r="H9" s="284"/>
      <c r="I9" s="284"/>
      <c r="J9" s="284"/>
      <c r="K9" s="285"/>
    </row>
    <row r="10" spans="2:13" ht="12" customHeight="1" x14ac:dyDescent="0.2">
      <c r="B10" s="286"/>
      <c r="C10" s="178"/>
      <c r="D10" s="192"/>
      <c r="E10" s="192"/>
      <c r="F10" s="192"/>
      <c r="G10" s="192"/>
      <c r="H10" s="192"/>
      <c r="I10" s="192"/>
      <c r="J10" s="192"/>
      <c r="K10" s="287"/>
    </row>
    <row r="11" spans="2:13" ht="6.75" customHeight="1" x14ac:dyDescent="0.2">
      <c r="B11" s="288"/>
      <c r="C11" s="289"/>
      <c r="D11" s="290"/>
      <c r="E11" s="290"/>
      <c r="F11" s="290"/>
      <c r="G11" s="465"/>
      <c r="H11" s="290"/>
      <c r="I11" s="290"/>
      <c r="J11" s="290"/>
      <c r="K11" s="290"/>
    </row>
    <row r="12" spans="2:13" ht="10.9" customHeight="1" x14ac:dyDescent="0.2">
      <c r="B12" s="286" t="s">
        <v>525</v>
      </c>
      <c r="C12" s="291">
        <v>2003</v>
      </c>
      <c r="D12" s="712">
        <v>18.7</v>
      </c>
      <c r="E12" s="116">
        <v>23.3</v>
      </c>
      <c r="F12" s="116">
        <v>8</v>
      </c>
      <c r="G12" s="414">
        <v>50</v>
      </c>
      <c r="H12" s="116">
        <v>12</v>
      </c>
      <c r="I12" s="116">
        <v>19.8</v>
      </c>
      <c r="J12" s="116">
        <v>9.3000000000000007</v>
      </c>
      <c r="K12" s="116">
        <v>8.9</v>
      </c>
    </row>
    <row r="13" spans="2:13" ht="10.9" customHeight="1" x14ac:dyDescent="0.2">
      <c r="B13" s="286"/>
      <c r="C13" s="291">
        <v>2004</v>
      </c>
      <c r="D13" s="712">
        <v>14.7</v>
      </c>
      <c r="E13" s="116">
        <v>22.1</v>
      </c>
      <c r="F13" s="116">
        <v>6.3</v>
      </c>
      <c r="G13" s="414">
        <v>43.099999999999994</v>
      </c>
      <c r="H13" s="116">
        <v>13.4</v>
      </c>
      <c r="I13" s="116">
        <v>22.2</v>
      </c>
      <c r="J13" s="116">
        <v>10.9</v>
      </c>
      <c r="K13" s="116">
        <v>10.4</v>
      </c>
    </row>
    <row r="14" spans="2:13" ht="10.9" customHeight="1" x14ac:dyDescent="0.2">
      <c r="B14" s="286"/>
      <c r="C14" s="291">
        <v>2005</v>
      </c>
      <c r="D14" s="712">
        <v>11</v>
      </c>
      <c r="E14" s="116">
        <v>20</v>
      </c>
      <c r="F14" s="116">
        <v>6.8</v>
      </c>
      <c r="G14" s="414">
        <v>37.799999999999997</v>
      </c>
      <c r="H14" s="116">
        <v>12.5</v>
      </c>
      <c r="I14" s="116">
        <v>24.5</v>
      </c>
      <c r="J14" s="116">
        <v>12.5</v>
      </c>
      <c r="K14" s="116">
        <v>12.7</v>
      </c>
    </row>
    <row r="15" spans="2:13" ht="10.9" customHeight="1" x14ac:dyDescent="0.2">
      <c r="B15" s="286"/>
      <c r="C15" s="291">
        <v>2006</v>
      </c>
      <c r="D15" s="712">
        <v>9.1</v>
      </c>
      <c r="E15" s="116">
        <v>16.3</v>
      </c>
      <c r="F15" s="116">
        <v>6</v>
      </c>
      <c r="G15" s="414">
        <v>31.4</v>
      </c>
      <c r="H15" s="116">
        <v>13.3</v>
      </c>
      <c r="I15" s="116">
        <v>25.1</v>
      </c>
      <c r="J15" s="116">
        <v>13.9</v>
      </c>
      <c r="K15" s="116">
        <v>16.3</v>
      </c>
    </row>
    <row r="16" spans="2:13" ht="10.9" customHeight="1" x14ac:dyDescent="0.2">
      <c r="B16" s="286"/>
      <c r="C16" s="291">
        <v>2007</v>
      </c>
      <c r="D16" s="712">
        <v>7.7</v>
      </c>
      <c r="E16" s="116">
        <v>17.399999999999999</v>
      </c>
      <c r="F16" s="116">
        <v>5.3</v>
      </c>
      <c r="G16" s="414">
        <v>30.4</v>
      </c>
      <c r="H16" s="116">
        <v>11.6</v>
      </c>
      <c r="I16" s="116">
        <v>25.2</v>
      </c>
      <c r="J16" s="116">
        <v>15.5</v>
      </c>
      <c r="K16" s="116">
        <v>17.399999999999999</v>
      </c>
    </row>
    <row r="17" spans="2:11" ht="10.9" customHeight="1" x14ac:dyDescent="0.2">
      <c r="B17" s="286"/>
      <c r="C17" s="291">
        <v>2008</v>
      </c>
      <c r="D17" s="712">
        <v>6.2</v>
      </c>
      <c r="E17" s="116">
        <v>14.4</v>
      </c>
      <c r="F17" s="116">
        <v>6.5</v>
      </c>
      <c r="G17" s="414">
        <v>27.1</v>
      </c>
      <c r="H17" s="116">
        <v>11.8</v>
      </c>
      <c r="I17" s="116">
        <v>26</v>
      </c>
      <c r="J17" s="116">
        <v>16.100000000000001</v>
      </c>
      <c r="K17" s="116">
        <v>18.899999999999999</v>
      </c>
    </row>
    <row r="18" spans="2:11" ht="10.9" customHeight="1" x14ac:dyDescent="0.2">
      <c r="B18" s="286"/>
      <c r="C18" s="291">
        <v>2009</v>
      </c>
      <c r="D18" s="712">
        <v>5.7</v>
      </c>
      <c r="E18" s="116">
        <v>14.9</v>
      </c>
      <c r="F18" s="116">
        <v>4</v>
      </c>
      <c r="G18" s="414">
        <v>24.6</v>
      </c>
      <c r="H18" s="116">
        <v>11.9</v>
      </c>
      <c r="I18" s="116">
        <v>27.1</v>
      </c>
      <c r="J18" s="116">
        <v>16.399999999999999</v>
      </c>
      <c r="K18" s="116">
        <v>20</v>
      </c>
    </row>
    <row r="19" spans="2:11" ht="10.9" customHeight="1" x14ac:dyDescent="0.2">
      <c r="B19" s="286"/>
      <c r="C19" s="291">
        <v>2010</v>
      </c>
      <c r="D19" s="712">
        <v>5.3</v>
      </c>
      <c r="E19" s="116">
        <v>15.3</v>
      </c>
      <c r="F19" s="116">
        <v>5.4</v>
      </c>
      <c r="G19" s="414">
        <v>26</v>
      </c>
      <c r="H19" s="116">
        <v>11.7</v>
      </c>
      <c r="I19" s="116">
        <v>25.5</v>
      </c>
      <c r="J19" s="116">
        <v>17.2</v>
      </c>
      <c r="K19" s="116">
        <v>19.600000000000001</v>
      </c>
    </row>
    <row r="20" spans="2:11" ht="10.9" customHeight="1" x14ac:dyDescent="0.2">
      <c r="B20" s="286"/>
      <c r="C20" s="291">
        <v>2011</v>
      </c>
      <c r="D20" s="712">
        <v>3.8</v>
      </c>
      <c r="E20" s="116">
        <v>14.9</v>
      </c>
      <c r="F20" s="116">
        <v>4.8</v>
      </c>
      <c r="G20" s="414">
        <v>23.5</v>
      </c>
      <c r="H20" s="116">
        <v>11</v>
      </c>
      <c r="I20" s="116">
        <v>27</v>
      </c>
      <c r="J20" s="116">
        <v>17.600000000000001</v>
      </c>
      <c r="K20" s="116">
        <v>20.9</v>
      </c>
    </row>
    <row r="21" spans="2:11" ht="10.9" customHeight="1" x14ac:dyDescent="0.2">
      <c r="B21" s="286"/>
      <c r="C21" s="291">
        <v>2012</v>
      </c>
      <c r="D21" s="712">
        <v>3.9</v>
      </c>
      <c r="E21" s="116">
        <v>13.8</v>
      </c>
      <c r="F21" s="116">
        <v>4.0999999999999996</v>
      </c>
      <c r="G21" s="414">
        <v>21.799999999999997</v>
      </c>
      <c r="H21" s="116">
        <v>12.1</v>
      </c>
      <c r="I21" s="116">
        <v>26.4</v>
      </c>
      <c r="J21" s="116">
        <v>18.3</v>
      </c>
      <c r="K21" s="116">
        <v>21.3</v>
      </c>
    </row>
    <row r="22" spans="2:11" ht="10.9" customHeight="1" x14ac:dyDescent="0.2">
      <c r="B22" s="286"/>
      <c r="C22" s="291">
        <v>2013</v>
      </c>
      <c r="D22" s="712">
        <v>3.8</v>
      </c>
      <c r="E22" s="116">
        <v>13.7</v>
      </c>
      <c r="F22" s="116">
        <v>4.5999999999999996</v>
      </c>
      <c r="G22" s="414">
        <v>22.1</v>
      </c>
      <c r="H22" s="116">
        <v>12</v>
      </c>
      <c r="I22" s="116">
        <v>25.5</v>
      </c>
      <c r="J22" s="116">
        <v>18.5</v>
      </c>
      <c r="K22" s="116">
        <v>21.9</v>
      </c>
    </row>
    <row r="23" spans="2:11" ht="10.9" customHeight="1" x14ac:dyDescent="0.2">
      <c r="B23" s="286"/>
      <c r="C23" s="291">
        <v>2014</v>
      </c>
      <c r="D23" s="712">
        <v>4.4000000000000004</v>
      </c>
      <c r="E23" s="116">
        <v>14.7</v>
      </c>
      <c r="F23" s="116">
        <v>5.8</v>
      </c>
      <c r="G23" s="414">
        <v>24.900000000000002</v>
      </c>
      <c r="H23" s="116">
        <v>12.3</v>
      </c>
      <c r="I23" s="116">
        <v>27.3</v>
      </c>
      <c r="J23" s="116">
        <v>17</v>
      </c>
      <c r="K23" s="116">
        <v>18.600000000000001</v>
      </c>
    </row>
    <row r="24" spans="2:11" ht="10.9" customHeight="1" x14ac:dyDescent="0.2">
      <c r="B24" s="286"/>
      <c r="C24" s="291">
        <v>2016</v>
      </c>
      <c r="D24" s="712">
        <v>3.9</v>
      </c>
      <c r="E24" s="116">
        <v>13</v>
      </c>
      <c r="F24" s="116">
        <v>4.5</v>
      </c>
      <c r="G24" s="414">
        <v>21.4</v>
      </c>
      <c r="H24" s="116">
        <v>12.2</v>
      </c>
      <c r="I24" s="116">
        <v>28.8</v>
      </c>
      <c r="J24" s="116">
        <v>17.8</v>
      </c>
      <c r="K24" s="116">
        <v>19.8</v>
      </c>
    </row>
    <row r="25" spans="2:11" ht="10.9" customHeight="1" x14ac:dyDescent="0.2">
      <c r="B25" s="286"/>
      <c r="C25" s="291">
        <v>2017</v>
      </c>
      <c r="D25" s="712">
        <v>3.7</v>
      </c>
      <c r="E25" s="116">
        <v>10.5</v>
      </c>
      <c r="F25" s="116">
        <v>4.5</v>
      </c>
      <c r="G25" s="414">
        <v>18.7</v>
      </c>
      <c r="H25" s="116">
        <v>11.4</v>
      </c>
      <c r="I25" s="116">
        <v>26.9</v>
      </c>
      <c r="J25" s="116">
        <v>20.7</v>
      </c>
      <c r="K25" s="116">
        <v>22.3</v>
      </c>
    </row>
    <row r="26" spans="2:11" ht="10.9" customHeight="1" x14ac:dyDescent="0.2">
      <c r="B26" s="286"/>
      <c r="C26" s="291"/>
      <c r="D26" s="712"/>
      <c r="E26" s="116"/>
      <c r="F26" s="116"/>
      <c r="G26" s="414"/>
      <c r="H26" s="116"/>
      <c r="I26" s="116"/>
      <c r="J26" s="116"/>
      <c r="K26" s="116"/>
    </row>
    <row r="27" spans="2:11" ht="10.9" customHeight="1" x14ac:dyDescent="0.2">
      <c r="B27" s="286" t="s">
        <v>15</v>
      </c>
      <c r="C27" s="291">
        <v>2002</v>
      </c>
      <c r="D27" s="712">
        <v>39.5</v>
      </c>
      <c r="E27" s="116">
        <v>23.1</v>
      </c>
      <c r="F27" s="116">
        <v>4.3</v>
      </c>
      <c r="G27" s="414">
        <v>66.900000000000006</v>
      </c>
      <c r="H27" s="116">
        <v>6.6</v>
      </c>
      <c r="I27" s="116">
        <v>12.7</v>
      </c>
      <c r="J27" s="116">
        <v>6.4</v>
      </c>
      <c r="K27" s="116">
        <v>7.4</v>
      </c>
    </row>
    <row r="28" spans="2:11" ht="10.9" customHeight="1" x14ac:dyDescent="0.2">
      <c r="B28" s="286" t="s">
        <v>189</v>
      </c>
      <c r="C28" s="291">
        <v>2003</v>
      </c>
      <c r="D28" s="712">
        <v>34</v>
      </c>
      <c r="E28" s="116">
        <v>27.9</v>
      </c>
      <c r="F28" s="116">
        <v>4.3</v>
      </c>
      <c r="G28" s="414">
        <v>66.2</v>
      </c>
      <c r="H28" s="116">
        <v>8.5</v>
      </c>
      <c r="I28" s="116">
        <v>11.8</v>
      </c>
      <c r="J28" s="116">
        <v>6.4</v>
      </c>
      <c r="K28" s="116">
        <v>7.2</v>
      </c>
    </row>
    <row r="29" spans="2:11" ht="10.9" customHeight="1" x14ac:dyDescent="0.2">
      <c r="B29" s="286" t="s">
        <v>190</v>
      </c>
      <c r="C29" s="291">
        <v>2007</v>
      </c>
      <c r="D29" s="712">
        <v>33.299999999999997</v>
      </c>
      <c r="E29" s="116">
        <v>22</v>
      </c>
      <c r="F29" s="116">
        <v>4.2</v>
      </c>
      <c r="G29" s="414">
        <v>59.5</v>
      </c>
      <c r="H29" s="116">
        <v>8.8000000000000007</v>
      </c>
      <c r="I29" s="116">
        <v>12.5</v>
      </c>
      <c r="J29" s="116">
        <v>8.6</v>
      </c>
      <c r="K29" s="116">
        <v>10.7</v>
      </c>
    </row>
    <row r="30" spans="2:11" ht="10.9" customHeight="1" x14ac:dyDescent="0.2">
      <c r="B30" s="286"/>
      <c r="C30" s="291">
        <v>2008</v>
      </c>
      <c r="D30" s="712">
        <v>21.1</v>
      </c>
      <c r="E30" s="116">
        <v>22.1</v>
      </c>
      <c r="F30" s="116">
        <v>5.5</v>
      </c>
      <c r="G30" s="414">
        <v>48.7</v>
      </c>
      <c r="H30" s="116">
        <v>10.4</v>
      </c>
      <c r="I30" s="116">
        <v>19</v>
      </c>
      <c r="J30" s="116">
        <v>10.9</v>
      </c>
      <c r="K30" s="116">
        <v>11</v>
      </c>
    </row>
    <row r="31" spans="2:11" ht="10.9" customHeight="1" x14ac:dyDescent="0.2">
      <c r="B31" s="286"/>
      <c r="C31" s="291">
        <v>2009</v>
      </c>
      <c r="D31" s="712">
        <v>18.5</v>
      </c>
      <c r="E31" s="116">
        <v>19.2</v>
      </c>
      <c r="F31" s="116">
        <v>4.5</v>
      </c>
      <c r="G31" s="414">
        <v>42.2</v>
      </c>
      <c r="H31" s="116">
        <v>10.199999999999999</v>
      </c>
      <c r="I31" s="116">
        <v>23</v>
      </c>
      <c r="J31" s="116">
        <v>11.5</v>
      </c>
      <c r="K31" s="116">
        <v>13.1</v>
      </c>
    </row>
    <row r="32" spans="2:11" ht="10.9" customHeight="1" x14ac:dyDescent="0.2">
      <c r="B32" s="286"/>
      <c r="C32" s="291">
        <v>2011</v>
      </c>
      <c r="D32" s="712">
        <v>13.8</v>
      </c>
      <c r="E32" s="116">
        <v>18</v>
      </c>
      <c r="F32" s="116">
        <v>4.8</v>
      </c>
      <c r="G32" s="414">
        <v>36.6</v>
      </c>
      <c r="H32" s="116">
        <v>11.2</v>
      </c>
      <c r="I32" s="116">
        <v>22.5</v>
      </c>
      <c r="J32" s="116">
        <v>14.6</v>
      </c>
      <c r="K32" s="116">
        <v>15.1</v>
      </c>
    </row>
    <row r="33" spans="2:11" ht="10.9" customHeight="1" x14ac:dyDescent="0.2">
      <c r="B33" s="286"/>
      <c r="C33" s="291">
        <v>2012</v>
      </c>
      <c r="D33" s="712">
        <v>15.1</v>
      </c>
      <c r="E33" s="116">
        <v>16.100000000000001</v>
      </c>
      <c r="F33" s="116">
        <v>5.0999999999999996</v>
      </c>
      <c r="G33" s="414">
        <v>36.300000000000004</v>
      </c>
      <c r="H33" s="116">
        <v>9.8000000000000007</v>
      </c>
      <c r="I33" s="116">
        <v>22.6</v>
      </c>
      <c r="J33" s="116">
        <v>15.3</v>
      </c>
      <c r="K33" s="116">
        <v>16</v>
      </c>
    </row>
    <row r="34" spans="2:11" ht="10.9" customHeight="1" x14ac:dyDescent="0.2">
      <c r="B34" s="286"/>
      <c r="C34" s="291">
        <v>2013</v>
      </c>
      <c r="D34" s="712">
        <v>13</v>
      </c>
      <c r="E34" s="116">
        <v>17.2</v>
      </c>
      <c r="F34" s="116">
        <v>4.4000000000000004</v>
      </c>
      <c r="G34" s="414">
        <v>34.6</v>
      </c>
      <c r="H34" s="116">
        <v>9.9</v>
      </c>
      <c r="I34" s="116">
        <v>22.9</v>
      </c>
      <c r="J34" s="116">
        <v>15</v>
      </c>
      <c r="K34" s="116">
        <v>17.7</v>
      </c>
    </row>
    <row r="35" spans="2:11" ht="10.9" customHeight="1" x14ac:dyDescent="0.2">
      <c r="B35" s="286"/>
      <c r="C35" s="291">
        <v>2014</v>
      </c>
      <c r="D35" s="712">
        <v>12.7</v>
      </c>
      <c r="E35" s="116">
        <v>16.7</v>
      </c>
      <c r="F35" s="116">
        <v>4.5</v>
      </c>
      <c r="G35" s="414">
        <v>33.9</v>
      </c>
      <c r="H35" s="116">
        <v>9.6999999999999993</v>
      </c>
      <c r="I35" s="116">
        <v>24</v>
      </c>
      <c r="J35" s="116">
        <v>15.2</v>
      </c>
      <c r="K35" s="116">
        <v>17.3</v>
      </c>
    </row>
    <row r="36" spans="2:11" ht="10.9" customHeight="1" x14ac:dyDescent="0.2">
      <c r="B36" s="286"/>
      <c r="C36" s="291">
        <v>2015</v>
      </c>
      <c r="D36" s="712">
        <v>12.3</v>
      </c>
      <c r="E36" s="116">
        <v>18.100000000000001</v>
      </c>
      <c r="F36" s="116">
        <v>4.7</v>
      </c>
      <c r="G36" s="414">
        <v>35.1</v>
      </c>
      <c r="H36" s="116">
        <v>11.1</v>
      </c>
      <c r="I36" s="116">
        <v>22.6</v>
      </c>
      <c r="J36" s="116">
        <v>15.7</v>
      </c>
      <c r="K36" s="116">
        <v>15.6</v>
      </c>
    </row>
    <row r="37" spans="2:11" ht="10.9" customHeight="1" x14ac:dyDescent="0.2">
      <c r="B37" s="286"/>
      <c r="C37" s="291">
        <v>2016</v>
      </c>
      <c r="D37" s="712">
        <v>14</v>
      </c>
      <c r="E37" s="116">
        <v>16.600000000000001</v>
      </c>
      <c r="F37" s="116">
        <v>4.7</v>
      </c>
      <c r="G37" s="414">
        <v>35.300000000000004</v>
      </c>
      <c r="H37" s="116">
        <v>10.5</v>
      </c>
      <c r="I37" s="116">
        <v>22.7</v>
      </c>
      <c r="J37" s="116">
        <v>15.3</v>
      </c>
      <c r="K37" s="116">
        <v>16.3</v>
      </c>
    </row>
    <row r="38" spans="2:11" ht="10.9" customHeight="1" x14ac:dyDescent="0.2">
      <c r="B38" s="286"/>
      <c r="C38" s="291">
        <v>2017</v>
      </c>
      <c r="D38" s="712">
        <v>13.4</v>
      </c>
      <c r="E38" s="116">
        <v>17.3</v>
      </c>
      <c r="F38" s="116">
        <v>4.5</v>
      </c>
      <c r="G38" s="414">
        <v>35.200000000000003</v>
      </c>
      <c r="H38" s="116">
        <v>10.3</v>
      </c>
      <c r="I38" s="116">
        <v>21.8</v>
      </c>
      <c r="J38" s="116">
        <v>16.600000000000001</v>
      </c>
      <c r="K38" s="116">
        <v>16.100000000000001</v>
      </c>
    </row>
    <row r="39" spans="2:11" ht="10.9" customHeight="1" x14ac:dyDescent="0.2">
      <c r="B39" s="286"/>
      <c r="C39" s="291"/>
      <c r="D39" s="712"/>
      <c r="E39" s="116"/>
      <c r="F39" s="116"/>
      <c r="G39" s="414"/>
      <c r="H39" s="116"/>
      <c r="I39" s="116"/>
      <c r="J39" s="116"/>
      <c r="K39" s="116"/>
    </row>
    <row r="40" spans="2:11" ht="10.9" customHeight="1" x14ac:dyDescent="0.2">
      <c r="B40" s="286" t="s">
        <v>17</v>
      </c>
      <c r="C40" s="291">
        <v>2001</v>
      </c>
      <c r="D40" s="712">
        <v>12.2</v>
      </c>
      <c r="E40" s="116">
        <v>22.4</v>
      </c>
      <c r="F40" s="116">
        <v>3.9</v>
      </c>
      <c r="G40" s="414">
        <v>38.499999999999993</v>
      </c>
      <c r="H40" s="116">
        <v>10.4</v>
      </c>
      <c r="I40" s="116">
        <v>19</v>
      </c>
      <c r="J40" s="116">
        <v>12</v>
      </c>
      <c r="K40" s="116">
        <v>20.100000000000001</v>
      </c>
    </row>
    <row r="41" spans="2:11" ht="10.9" customHeight="1" x14ac:dyDescent="0.2">
      <c r="B41" s="286"/>
      <c r="C41" s="291">
        <v>2002</v>
      </c>
      <c r="D41" s="712">
        <v>10.7</v>
      </c>
      <c r="E41" s="116">
        <v>22.4</v>
      </c>
      <c r="F41" s="116">
        <v>4.7</v>
      </c>
      <c r="G41" s="414">
        <v>37.799999999999997</v>
      </c>
      <c r="H41" s="116">
        <v>9.8000000000000007</v>
      </c>
      <c r="I41" s="116">
        <v>19.600000000000001</v>
      </c>
      <c r="J41" s="116">
        <v>12.4</v>
      </c>
      <c r="K41" s="116">
        <v>20.399999999999999</v>
      </c>
    </row>
    <row r="42" spans="2:11" ht="10.9" customHeight="1" x14ac:dyDescent="0.2">
      <c r="B42" s="286"/>
      <c r="C42" s="291">
        <v>2003</v>
      </c>
      <c r="D42" s="712">
        <v>12.1</v>
      </c>
      <c r="E42" s="116">
        <v>22.6</v>
      </c>
      <c r="F42" s="116">
        <v>4.2</v>
      </c>
      <c r="G42" s="414">
        <v>38.900000000000006</v>
      </c>
      <c r="H42" s="116">
        <v>10.4</v>
      </c>
      <c r="I42" s="116">
        <v>19.100000000000001</v>
      </c>
      <c r="J42" s="116">
        <v>12.1</v>
      </c>
      <c r="K42" s="116">
        <v>19.5</v>
      </c>
    </row>
    <row r="43" spans="2:11" ht="10.9" customHeight="1" x14ac:dyDescent="0.2">
      <c r="B43" s="286"/>
      <c r="C43" s="291">
        <v>2004</v>
      </c>
      <c r="D43" s="712">
        <v>10.3</v>
      </c>
      <c r="E43" s="116">
        <v>22.2</v>
      </c>
      <c r="F43" s="116">
        <v>4.4000000000000004</v>
      </c>
      <c r="G43" s="414">
        <v>36.9</v>
      </c>
      <c r="H43" s="116">
        <v>10.8</v>
      </c>
      <c r="I43" s="116">
        <v>19.5</v>
      </c>
      <c r="J43" s="116">
        <v>13</v>
      </c>
      <c r="K43" s="116">
        <v>19.899999999999999</v>
      </c>
    </row>
    <row r="44" spans="2:11" ht="10.9" customHeight="1" x14ac:dyDescent="0.2">
      <c r="B44" s="286"/>
      <c r="C44" s="291">
        <v>2005</v>
      </c>
      <c r="D44" s="712">
        <v>9.1</v>
      </c>
      <c r="E44" s="116">
        <v>20</v>
      </c>
      <c r="F44" s="116">
        <v>5.3</v>
      </c>
      <c r="G44" s="414">
        <v>34.4</v>
      </c>
      <c r="H44" s="116">
        <v>10</v>
      </c>
      <c r="I44" s="116">
        <v>20.8</v>
      </c>
      <c r="J44" s="116">
        <v>13.6</v>
      </c>
      <c r="K44" s="116">
        <v>21.2</v>
      </c>
    </row>
    <row r="45" spans="2:11" ht="10.9" customHeight="1" x14ac:dyDescent="0.2">
      <c r="B45" s="286"/>
      <c r="C45" s="291">
        <v>2006</v>
      </c>
      <c r="D45" s="712">
        <v>7.1</v>
      </c>
      <c r="E45" s="116">
        <v>17.8</v>
      </c>
      <c r="F45" s="116">
        <v>4.2</v>
      </c>
      <c r="G45" s="414">
        <v>29.099999999999998</v>
      </c>
      <c r="H45" s="116">
        <v>10.3</v>
      </c>
      <c r="I45" s="116">
        <v>21.7</v>
      </c>
      <c r="J45" s="116">
        <v>14.8</v>
      </c>
      <c r="K45" s="116">
        <v>24.2</v>
      </c>
    </row>
    <row r="46" spans="2:11" ht="10.9" customHeight="1" x14ac:dyDescent="0.2">
      <c r="B46" s="286"/>
      <c r="C46" s="291">
        <v>2007</v>
      </c>
      <c r="D46" s="712">
        <v>7.2</v>
      </c>
      <c r="E46" s="116">
        <v>16.7</v>
      </c>
      <c r="F46" s="116">
        <v>4</v>
      </c>
      <c r="G46" s="414">
        <v>27.9</v>
      </c>
      <c r="H46" s="116">
        <v>10</v>
      </c>
      <c r="I46" s="116">
        <v>21.3</v>
      </c>
      <c r="J46" s="116">
        <v>15.4</v>
      </c>
      <c r="K46" s="116">
        <v>25.5</v>
      </c>
    </row>
    <row r="47" spans="2:11" ht="10.9" customHeight="1" x14ac:dyDescent="0.2">
      <c r="B47" s="286"/>
      <c r="C47" s="291">
        <v>2008</v>
      </c>
      <c r="D47" s="712">
        <v>6.2</v>
      </c>
      <c r="E47" s="116">
        <v>15.2</v>
      </c>
      <c r="F47" s="116">
        <v>3.9</v>
      </c>
      <c r="G47" s="414">
        <v>25.299999999999997</v>
      </c>
      <c r="H47" s="116">
        <v>9.4</v>
      </c>
      <c r="I47" s="116">
        <v>20.8</v>
      </c>
      <c r="J47" s="116">
        <v>17.399999999999999</v>
      </c>
      <c r="K47" s="116">
        <v>27.1</v>
      </c>
    </row>
    <row r="48" spans="2:11" ht="10.9" customHeight="1" x14ac:dyDescent="0.2">
      <c r="B48" s="286"/>
      <c r="C48" s="291">
        <v>2009</v>
      </c>
      <c r="D48" s="712">
        <v>6.1</v>
      </c>
      <c r="E48" s="116">
        <v>14</v>
      </c>
      <c r="F48" s="116">
        <v>3.6</v>
      </c>
      <c r="G48" s="414">
        <v>23.700000000000003</v>
      </c>
      <c r="H48" s="116">
        <v>9.6999999999999993</v>
      </c>
      <c r="I48" s="116">
        <v>20.399999999999999</v>
      </c>
      <c r="J48" s="116">
        <v>17.399999999999999</v>
      </c>
      <c r="K48" s="116">
        <v>28.7</v>
      </c>
    </row>
    <row r="49" spans="2:11" ht="10.9" customHeight="1" x14ac:dyDescent="0.2">
      <c r="B49" s="286"/>
      <c r="C49" s="291">
        <v>2011</v>
      </c>
      <c r="D49" s="712">
        <v>5.5</v>
      </c>
      <c r="E49" s="116">
        <v>11.9</v>
      </c>
      <c r="F49" s="116">
        <v>3.6</v>
      </c>
      <c r="G49" s="414">
        <v>21</v>
      </c>
      <c r="H49" s="116">
        <v>8.9</v>
      </c>
      <c r="I49" s="116">
        <v>20.2</v>
      </c>
      <c r="J49" s="116">
        <v>18.600000000000001</v>
      </c>
      <c r="K49" s="116">
        <v>31.3</v>
      </c>
    </row>
    <row r="50" spans="2:11" ht="10.9" customHeight="1" x14ac:dyDescent="0.2">
      <c r="B50" s="286"/>
      <c r="C50" s="291">
        <v>2012</v>
      </c>
      <c r="D50" s="712">
        <v>4.5999999999999996</v>
      </c>
      <c r="E50" s="116">
        <v>11.1</v>
      </c>
      <c r="F50" s="116">
        <v>2.8</v>
      </c>
      <c r="G50" s="414">
        <v>18.5</v>
      </c>
      <c r="H50" s="116">
        <v>9</v>
      </c>
      <c r="I50" s="116">
        <v>19.600000000000001</v>
      </c>
      <c r="J50" s="116">
        <v>19.2</v>
      </c>
      <c r="K50" s="116">
        <v>33.700000000000003</v>
      </c>
    </row>
    <row r="51" spans="2:11" ht="10.9" customHeight="1" x14ac:dyDescent="0.2">
      <c r="B51" s="286"/>
      <c r="C51" s="291">
        <v>2013</v>
      </c>
      <c r="D51" s="712">
        <v>5</v>
      </c>
      <c r="E51" s="116">
        <v>9.8000000000000007</v>
      </c>
      <c r="F51" s="116">
        <v>3.3</v>
      </c>
      <c r="G51" s="414">
        <v>18.100000000000001</v>
      </c>
      <c r="H51" s="116">
        <v>7.3</v>
      </c>
      <c r="I51" s="116">
        <v>20.100000000000001</v>
      </c>
      <c r="J51" s="116">
        <v>19.399999999999999</v>
      </c>
      <c r="K51" s="116">
        <v>35.200000000000003</v>
      </c>
    </row>
    <row r="52" spans="2:11" ht="10.9" customHeight="1" x14ac:dyDescent="0.2">
      <c r="B52" s="286"/>
      <c r="C52" s="291">
        <v>2014</v>
      </c>
      <c r="D52" s="712">
        <v>3.9</v>
      </c>
      <c r="E52" s="116">
        <v>9.4</v>
      </c>
      <c r="F52" s="116">
        <v>3.2</v>
      </c>
      <c r="G52" s="414">
        <v>16.5</v>
      </c>
      <c r="H52" s="116">
        <v>7.4</v>
      </c>
      <c r="I52" s="116">
        <v>19.899999999999999</v>
      </c>
      <c r="J52" s="116">
        <v>19.899999999999999</v>
      </c>
      <c r="K52" s="116">
        <v>36.299999999999997</v>
      </c>
    </row>
    <row r="53" spans="2:11" ht="10.9" customHeight="1" x14ac:dyDescent="0.2">
      <c r="B53" s="286"/>
      <c r="C53" s="291">
        <v>2015</v>
      </c>
      <c r="D53" s="712">
        <v>4.7</v>
      </c>
      <c r="E53" s="116">
        <v>11</v>
      </c>
      <c r="F53" s="116">
        <v>3.1</v>
      </c>
      <c r="G53" s="414">
        <v>18.8</v>
      </c>
      <c r="H53" s="116">
        <v>7</v>
      </c>
      <c r="I53" s="116">
        <v>20.8</v>
      </c>
      <c r="J53" s="116">
        <v>19.600000000000001</v>
      </c>
      <c r="K53" s="116">
        <v>33.700000000000003</v>
      </c>
    </row>
    <row r="54" spans="2:11" ht="10.9" customHeight="1" x14ac:dyDescent="0.2">
      <c r="B54" s="286"/>
      <c r="C54" s="291" t="s">
        <v>363</v>
      </c>
      <c r="D54" s="712">
        <v>5.5</v>
      </c>
      <c r="E54" s="116">
        <v>10.5</v>
      </c>
      <c r="F54" s="116">
        <v>3.5</v>
      </c>
      <c r="G54" s="414">
        <v>19.5</v>
      </c>
      <c r="H54" s="116">
        <v>7.2</v>
      </c>
      <c r="I54" s="116">
        <v>19.899999999999999</v>
      </c>
      <c r="J54" s="116">
        <v>19</v>
      </c>
      <c r="K54" s="116">
        <v>34.4</v>
      </c>
    </row>
    <row r="55" spans="2:11" ht="10.9" customHeight="1" x14ac:dyDescent="0.2">
      <c r="B55" s="286"/>
      <c r="C55" s="291" t="s">
        <v>364</v>
      </c>
      <c r="D55" s="712">
        <v>6.2</v>
      </c>
      <c r="E55" s="116">
        <v>10</v>
      </c>
      <c r="F55" s="116">
        <v>3.7</v>
      </c>
      <c r="G55" s="414">
        <v>19.899999999999999</v>
      </c>
      <c r="H55" s="116">
        <v>7.1</v>
      </c>
      <c r="I55" s="116">
        <v>19.100000000000001</v>
      </c>
      <c r="J55" s="116">
        <v>18.899999999999999</v>
      </c>
      <c r="K55" s="116">
        <v>34.9</v>
      </c>
    </row>
    <row r="56" spans="2:11" ht="10.9" customHeight="1" x14ac:dyDescent="0.2">
      <c r="B56" s="286"/>
      <c r="C56" s="291"/>
      <c r="D56" s="712"/>
      <c r="E56" s="116"/>
      <c r="F56" s="116"/>
      <c r="G56" s="414"/>
      <c r="H56" s="116"/>
      <c r="I56" s="116"/>
      <c r="J56" s="116"/>
      <c r="K56" s="116"/>
    </row>
    <row r="57" spans="2:11" ht="10.9" customHeight="1" x14ac:dyDescent="0.2">
      <c r="B57" s="286" t="s">
        <v>18</v>
      </c>
      <c r="C57" s="291">
        <v>2003</v>
      </c>
      <c r="D57" s="712">
        <v>12.2</v>
      </c>
      <c r="E57" s="116">
        <v>22.7</v>
      </c>
      <c r="F57" s="116">
        <v>5.0999999999999996</v>
      </c>
      <c r="G57" s="414">
        <v>40</v>
      </c>
      <c r="H57" s="116">
        <v>11.8</v>
      </c>
      <c r="I57" s="116">
        <v>21.7</v>
      </c>
      <c r="J57" s="116">
        <v>12.2</v>
      </c>
      <c r="K57" s="116">
        <v>14.3</v>
      </c>
    </row>
    <row r="58" spans="2:11" ht="10.9" customHeight="1" x14ac:dyDescent="0.2">
      <c r="B58" s="286"/>
      <c r="C58" s="291">
        <v>2006</v>
      </c>
      <c r="D58" s="712">
        <v>9.4</v>
      </c>
      <c r="E58" s="116">
        <v>21.2</v>
      </c>
      <c r="F58" s="116">
        <v>5.4</v>
      </c>
      <c r="G58" s="414">
        <v>36</v>
      </c>
      <c r="H58" s="116">
        <v>12.1</v>
      </c>
      <c r="I58" s="116">
        <v>23.6</v>
      </c>
      <c r="J58" s="116">
        <v>13</v>
      </c>
      <c r="K58" s="116">
        <v>15.3</v>
      </c>
    </row>
    <row r="59" spans="2:11" ht="10.9" customHeight="1" x14ac:dyDescent="0.2">
      <c r="B59" s="286"/>
      <c r="C59" s="291">
        <v>2009</v>
      </c>
      <c r="D59" s="712">
        <v>6.4</v>
      </c>
      <c r="E59" s="116">
        <v>17.399999999999999</v>
      </c>
      <c r="F59" s="116">
        <v>5.2</v>
      </c>
      <c r="G59" s="414">
        <v>28.999999999999996</v>
      </c>
      <c r="H59" s="116">
        <v>11.7</v>
      </c>
      <c r="I59" s="116">
        <v>25.8</v>
      </c>
      <c r="J59" s="116">
        <v>15.6</v>
      </c>
      <c r="K59" s="116">
        <v>18</v>
      </c>
    </row>
    <row r="60" spans="2:11" ht="10.9" customHeight="1" x14ac:dyDescent="0.2">
      <c r="B60" s="286"/>
      <c r="C60" s="291">
        <v>2011</v>
      </c>
      <c r="D60" s="712">
        <v>4.9000000000000004</v>
      </c>
      <c r="E60" s="116">
        <v>15.4</v>
      </c>
      <c r="F60" s="116">
        <v>4.8</v>
      </c>
      <c r="G60" s="414">
        <v>25.1</v>
      </c>
      <c r="H60" s="116">
        <v>11.3</v>
      </c>
      <c r="I60" s="116">
        <v>27.3</v>
      </c>
      <c r="J60" s="116">
        <v>16.3</v>
      </c>
      <c r="K60" s="116">
        <v>19.899999999999999</v>
      </c>
    </row>
    <row r="61" spans="2:11" ht="10.9" customHeight="1" x14ac:dyDescent="0.2">
      <c r="B61" s="286"/>
      <c r="C61" s="291">
        <v>2013</v>
      </c>
      <c r="D61" s="712">
        <v>2.8</v>
      </c>
      <c r="E61" s="116">
        <v>9.9</v>
      </c>
      <c r="F61" s="116">
        <v>3.6</v>
      </c>
      <c r="G61" s="414">
        <v>16.3</v>
      </c>
      <c r="H61" s="116">
        <v>10.6</v>
      </c>
      <c r="I61" s="116">
        <v>27.1</v>
      </c>
      <c r="J61" s="116">
        <v>20.7</v>
      </c>
      <c r="K61" s="116">
        <v>25.5</v>
      </c>
    </row>
    <row r="62" spans="2:11" ht="10.9" customHeight="1" x14ac:dyDescent="0.2">
      <c r="B62" s="286"/>
      <c r="C62" s="291">
        <v>2015</v>
      </c>
      <c r="D62" s="712">
        <v>2.2000000000000002</v>
      </c>
      <c r="E62" s="116">
        <v>8.1</v>
      </c>
      <c r="F62" s="116">
        <v>3.4</v>
      </c>
      <c r="G62" s="414">
        <v>13.700000000000001</v>
      </c>
      <c r="H62" s="116">
        <v>9</v>
      </c>
      <c r="I62" s="116">
        <v>26.9</v>
      </c>
      <c r="J62" s="116">
        <v>21.8</v>
      </c>
      <c r="K62" s="116">
        <v>28.6</v>
      </c>
    </row>
    <row r="63" spans="2:11" ht="10.9" customHeight="1" x14ac:dyDescent="0.2">
      <c r="B63" s="286"/>
      <c r="C63" s="291">
        <v>2017</v>
      </c>
      <c r="D63" s="712">
        <v>1.6</v>
      </c>
      <c r="E63" s="116">
        <v>6.3</v>
      </c>
      <c r="F63" s="116">
        <v>2.8</v>
      </c>
      <c r="G63" s="414">
        <v>10.7</v>
      </c>
      <c r="H63" s="116">
        <v>7.6</v>
      </c>
      <c r="I63" s="116">
        <v>25.2</v>
      </c>
      <c r="J63" s="116">
        <v>23.4</v>
      </c>
      <c r="K63" s="116">
        <v>33</v>
      </c>
    </row>
    <row r="64" spans="2:11" ht="10.9" customHeight="1" x14ac:dyDescent="0.2">
      <c r="B64" s="286"/>
      <c r="C64" s="291"/>
      <c r="D64" s="712"/>
      <c r="E64" s="116"/>
      <c r="F64" s="116"/>
      <c r="G64" s="414"/>
      <c r="H64" s="116"/>
      <c r="I64" s="116"/>
      <c r="J64" s="116"/>
      <c r="K64" s="116"/>
    </row>
    <row r="65" spans="2:11" ht="10.9" customHeight="1" x14ac:dyDescent="0.2">
      <c r="B65" s="286" t="s">
        <v>405</v>
      </c>
      <c r="C65" s="291">
        <v>2002</v>
      </c>
      <c r="D65" s="712">
        <v>24.7</v>
      </c>
      <c r="E65" s="116">
        <v>24.5</v>
      </c>
      <c r="F65" s="116">
        <v>4.7</v>
      </c>
      <c r="G65" s="414">
        <v>53.900000000000006</v>
      </c>
      <c r="H65" s="116">
        <v>9.6</v>
      </c>
      <c r="I65" s="116">
        <v>16.600000000000001</v>
      </c>
      <c r="J65" s="116">
        <v>8.9</v>
      </c>
      <c r="K65" s="116">
        <v>10.9</v>
      </c>
    </row>
    <row r="66" spans="2:11" ht="10.9" customHeight="1" x14ac:dyDescent="0.2">
      <c r="B66" s="286"/>
      <c r="C66" s="291">
        <v>2003</v>
      </c>
      <c r="D66" s="712">
        <v>22.7</v>
      </c>
      <c r="E66" s="116">
        <v>24.8</v>
      </c>
      <c r="F66" s="116">
        <v>4.9000000000000004</v>
      </c>
      <c r="G66" s="414">
        <v>52.4</v>
      </c>
      <c r="H66" s="116">
        <v>10.3</v>
      </c>
      <c r="I66" s="116">
        <v>17.5</v>
      </c>
      <c r="J66" s="116">
        <v>8.6999999999999993</v>
      </c>
      <c r="K66" s="116">
        <v>11.1</v>
      </c>
    </row>
    <row r="67" spans="2:11" ht="10.9" customHeight="1" x14ac:dyDescent="0.2">
      <c r="B67" s="286"/>
      <c r="C67" s="291">
        <v>2004</v>
      </c>
      <c r="D67" s="712">
        <v>22.1</v>
      </c>
      <c r="E67" s="116">
        <v>25.2</v>
      </c>
      <c r="F67" s="116">
        <v>5.0999999999999996</v>
      </c>
      <c r="G67" s="414">
        <v>52.4</v>
      </c>
      <c r="H67" s="116">
        <v>10.6</v>
      </c>
      <c r="I67" s="116">
        <v>17.2</v>
      </c>
      <c r="J67" s="116">
        <v>9</v>
      </c>
      <c r="K67" s="116">
        <v>11</v>
      </c>
    </row>
    <row r="68" spans="2:11" ht="10.9" customHeight="1" x14ac:dyDescent="0.2">
      <c r="B68" s="286"/>
      <c r="C68" s="291">
        <v>2005</v>
      </c>
      <c r="D68" s="712">
        <v>20</v>
      </c>
      <c r="E68" s="116">
        <v>24.7</v>
      </c>
      <c r="F68" s="116">
        <v>4.9000000000000004</v>
      </c>
      <c r="G68" s="414">
        <v>49.6</v>
      </c>
      <c r="H68" s="116">
        <v>10.4</v>
      </c>
      <c r="I68" s="116">
        <v>18.399999999999999</v>
      </c>
      <c r="J68" s="116">
        <v>9.6</v>
      </c>
      <c r="K68" s="116">
        <v>12</v>
      </c>
    </row>
    <row r="69" spans="2:11" ht="10.9" customHeight="1" x14ac:dyDescent="0.2">
      <c r="B69" s="286"/>
      <c r="C69" s="291" t="s">
        <v>394</v>
      </c>
      <c r="D69" s="712">
        <v>19.600000000000001</v>
      </c>
      <c r="E69" s="116">
        <v>20.3</v>
      </c>
      <c r="F69" s="116">
        <v>4.5999999999999996</v>
      </c>
      <c r="G69" s="414">
        <v>44.500000000000007</v>
      </c>
      <c r="H69" s="116">
        <v>9.1999999999999993</v>
      </c>
      <c r="I69" s="116">
        <v>18.7</v>
      </c>
      <c r="J69" s="116">
        <v>11.7</v>
      </c>
      <c r="K69" s="116">
        <v>15.9</v>
      </c>
    </row>
    <row r="70" spans="2:11" ht="10.9" customHeight="1" x14ac:dyDescent="0.2">
      <c r="B70" s="286"/>
      <c r="C70" s="291" t="s">
        <v>395</v>
      </c>
      <c r="D70" s="712">
        <v>17.5</v>
      </c>
      <c r="E70" s="116">
        <v>21.2</v>
      </c>
      <c r="F70" s="116">
        <v>4.5</v>
      </c>
      <c r="G70" s="414">
        <v>43.2</v>
      </c>
      <c r="H70" s="116">
        <v>9.5</v>
      </c>
      <c r="I70" s="116">
        <v>19.3</v>
      </c>
      <c r="J70" s="116">
        <v>12.1</v>
      </c>
      <c r="K70" s="116">
        <v>15.8</v>
      </c>
    </row>
    <row r="71" spans="2:11" ht="10.9" customHeight="1" x14ac:dyDescent="0.2">
      <c r="B71" s="286"/>
      <c r="C71" s="291" t="s">
        <v>396</v>
      </c>
      <c r="D71" s="712">
        <v>15.4</v>
      </c>
      <c r="E71" s="116">
        <v>19.899999999999999</v>
      </c>
      <c r="F71" s="116">
        <v>4.7</v>
      </c>
      <c r="G71" s="414">
        <v>40</v>
      </c>
      <c r="H71" s="116">
        <v>9.8000000000000007</v>
      </c>
      <c r="I71" s="116">
        <v>19.7</v>
      </c>
      <c r="J71" s="116">
        <v>12.8</v>
      </c>
      <c r="K71" s="116">
        <v>17.7</v>
      </c>
    </row>
    <row r="72" spans="2:11" ht="10.9" customHeight="1" x14ac:dyDescent="0.2">
      <c r="B72" s="286"/>
      <c r="C72" s="291" t="s">
        <v>397</v>
      </c>
      <c r="D72" s="712">
        <v>13.3</v>
      </c>
      <c r="E72" s="116">
        <v>19.5</v>
      </c>
      <c r="F72" s="116">
        <v>4.0999999999999996</v>
      </c>
      <c r="G72" s="414">
        <v>36.9</v>
      </c>
      <c r="H72" s="116">
        <v>10.3</v>
      </c>
      <c r="I72" s="116">
        <v>20.2</v>
      </c>
      <c r="J72" s="116">
        <v>13.9</v>
      </c>
      <c r="K72" s="116">
        <v>18.600000000000001</v>
      </c>
    </row>
    <row r="73" spans="2:11" ht="10.9" customHeight="1" x14ac:dyDescent="0.2">
      <c r="B73" s="286"/>
      <c r="C73" s="291" t="s">
        <v>398</v>
      </c>
      <c r="D73" s="712">
        <v>12.8</v>
      </c>
      <c r="E73" s="116">
        <v>18.5</v>
      </c>
      <c r="F73" s="116">
        <v>4.2</v>
      </c>
      <c r="G73" s="414">
        <v>35.5</v>
      </c>
      <c r="H73" s="116">
        <v>9.9</v>
      </c>
      <c r="I73" s="116">
        <v>20.8</v>
      </c>
      <c r="J73" s="116">
        <v>14.3</v>
      </c>
      <c r="K73" s="116">
        <v>19.399999999999999</v>
      </c>
    </row>
    <row r="74" spans="2:11" ht="10.9" customHeight="1" x14ac:dyDescent="0.2">
      <c r="B74" s="286"/>
      <c r="C74" s="291" t="s">
        <v>399</v>
      </c>
      <c r="D74" s="712">
        <v>11.5</v>
      </c>
      <c r="E74" s="116">
        <v>17.600000000000001</v>
      </c>
      <c r="F74" s="116">
        <v>4.2</v>
      </c>
      <c r="G74" s="414">
        <v>33.300000000000004</v>
      </c>
      <c r="H74" s="116">
        <v>9.5</v>
      </c>
      <c r="I74" s="116">
        <v>21.4</v>
      </c>
      <c r="J74" s="116">
        <v>15.1</v>
      </c>
      <c r="K74" s="116">
        <v>20.7</v>
      </c>
    </row>
    <row r="75" spans="2:11" ht="10.9" customHeight="1" x14ac:dyDescent="0.2">
      <c r="B75" s="286"/>
      <c r="C75" s="291" t="s">
        <v>400</v>
      </c>
      <c r="D75" s="712">
        <v>10.5</v>
      </c>
      <c r="E75" s="116">
        <v>16.7</v>
      </c>
      <c r="F75" s="116">
        <v>3.9</v>
      </c>
      <c r="G75" s="414">
        <v>31.099999999999998</v>
      </c>
      <c r="H75" s="116">
        <v>9.9</v>
      </c>
      <c r="I75" s="116">
        <v>21.3</v>
      </c>
      <c r="J75" s="116">
        <v>15.5</v>
      </c>
      <c r="K75" s="116">
        <v>22.2</v>
      </c>
    </row>
    <row r="76" spans="2:11" ht="10.9" customHeight="1" x14ac:dyDescent="0.2">
      <c r="B76" s="286"/>
      <c r="C76" s="291" t="s">
        <v>459</v>
      </c>
      <c r="D76" s="712">
        <v>9.6</v>
      </c>
      <c r="E76" s="116">
        <v>16.600000000000001</v>
      </c>
      <c r="F76" s="116">
        <v>4.4000000000000004</v>
      </c>
      <c r="G76" s="414">
        <v>30.6</v>
      </c>
      <c r="H76" s="116">
        <v>9.9</v>
      </c>
      <c r="I76" s="116">
        <v>21.9</v>
      </c>
      <c r="J76" s="116">
        <v>15.8</v>
      </c>
      <c r="K76" s="116">
        <v>21.8</v>
      </c>
    </row>
    <row r="77" spans="2:11" ht="10.9" customHeight="1" x14ac:dyDescent="0.2">
      <c r="B77" s="286"/>
      <c r="C77" s="291" t="s">
        <v>403</v>
      </c>
      <c r="D77" s="712">
        <v>9.8000000000000007</v>
      </c>
      <c r="E77" s="116">
        <v>16.600000000000001</v>
      </c>
      <c r="F77" s="116">
        <v>4.5</v>
      </c>
      <c r="G77" s="414">
        <v>30.900000000000002</v>
      </c>
      <c r="H77" s="116">
        <v>10</v>
      </c>
      <c r="I77" s="116">
        <v>22.4</v>
      </c>
      <c r="J77" s="116">
        <v>16.2</v>
      </c>
      <c r="K77" s="116">
        <v>20.5</v>
      </c>
    </row>
    <row r="78" spans="2:11" ht="10.9" customHeight="1" x14ac:dyDescent="0.2">
      <c r="B78" s="286"/>
      <c r="C78" s="291" t="s">
        <v>404</v>
      </c>
      <c r="D78" s="712">
        <v>9.1</v>
      </c>
      <c r="E78" s="116">
        <v>16.600000000000001</v>
      </c>
      <c r="F78" s="116">
        <v>4.2</v>
      </c>
      <c r="G78" s="414">
        <v>29.900000000000002</v>
      </c>
      <c r="H78" s="116">
        <v>10.3</v>
      </c>
      <c r="I78" s="116">
        <v>22.8</v>
      </c>
      <c r="J78" s="116">
        <v>16.3</v>
      </c>
      <c r="K78" s="116">
        <v>20.8</v>
      </c>
    </row>
    <row r="79" spans="2:11" ht="10.9" customHeight="1" x14ac:dyDescent="0.2">
      <c r="B79" s="286"/>
      <c r="C79" s="291"/>
      <c r="D79" s="712"/>
      <c r="E79" s="116"/>
      <c r="F79" s="116"/>
      <c r="G79" s="414"/>
      <c r="H79" s="116"/>
      <c r="I79" s="116"/>
      <c r="J79" s="116"/>
      <c r="K79" s="116"/>
    </row>
    <row r="80" spans="2:11" ht="10.9" customHeight="1" x14ac:dyDescent="0.2">
      <c r="B80" s="286" t="s">
        <v>20</v>
      </c>
      <c r="C80" s="291">
        <v>2001</v>
      </c>
      <c r="D80" s="712">
        <v>8.1</v>
      </c>
      <c r="E80" s="116">
        <v>15.2</v>
      </c>
      <c r="F80" s="116">
        <v>4.4000000000000004</v>
      </c>
      <c r="G80" s="414">
        <v>27.699999999999996</v>
      </c>
      <c r="H80" s="116">
        <v>9.9</v>
      </c>
      <c r="I80" s="116">
        <v>21.7</v>
      </c>
      <c r="J80" s="116">
        <v>16.7</v>
      </c>
      <c r="K80" s="116">
        <v>24</v>
      </c>
    </row>
    <row r="81" spans="2:11" ht="10.9" customHeight="1" x14ac:dyDescent="0.2">
      <c r="B81" s="286"/>
      <c r="C81" s="291">
        <v>2002</v>
      </c>
      <c r="D81" s="712">
        <v>8</v>
      </c>
      <c r="E81" s="116">
        <v>15</v>
      </c>
      <c r="F81" s="116">
        <v>5</v>
      </c>
      <c r="G81" s="414">
        <v>28</v>
      </c>
      <c r="H81" s="116">
        <v>9.6</v>
      </c>
      <c r="I81" s="116">
        <v>22.9</v>
      </c>
      <c r="J81" s="116">
        <v>15.8</v>
      </c>
      <c r="K81" s="116">
        <v>23.7</v>
      </c>
    </row>
    <row r="82" spans="2:11" ht="10.9" customHeight="1" x14ac:dyDescent="0.2">
      <c r="B82" s="286"/>
      <c r="C82" s="291">
        <v>2003</v>
      </c>
      <c r="D82" s="712">
        <v>6.4</v>
      </c>
      <c r="E82" s="116">
        <v>13.6</v>
      </c>
      <c r="F82" s="116">
        <v>4.5999999999999996</v>
      </c>
      <c r="G82" s="414">
        <v>24.6</v>
      </c>
      <c r="H82" s="116">
        <v>9.9</v>
      </c>
      <c r="I82" s="116">
        <v>22.6</v>
      </c>
      <c r="J82" s="116">
        <v>17</v>
      </c>
      <c r="K82" s="116">
        <v>26</v>
      </c>
    </row>
    <row r="83" spans="2:11" ht="10.9" customHeight="1" x14ac:dyDescent="0.2">
      <c r="B83" s="286"/>
      <c r="C83" s="291">
        <v>2004</v>
      </c>
      <c r="D83" s="712">
        <v>7.5</v>
      </c>
      <c r="E83" s="116">
        <v>15.8</v>
      </c>
      <c r="F83" s="116">
        <v>4.4000000000000004</v>
      </c>
      <c r="G83" s="414">
        <v>27.700000000000003</v>
      </c>
      <c r="H83" s="116">
        <v>10.199999999999999</v>
      </c>
      <c r="I83" s="116">
        <v>23.5</v>
      </c>
      <c r="J83" s="116">
        <v>15.5</v>
      </c>
      <c r="K83" s="116">
        <v>23.1</v>
      </c>
    </row>
    <row r="84" spans="2:11" ht="10.9" customHeight="1" x14ac:dyDescent="0.2">
      <c r="B84" s="286"/>
      <c r="C84" s="291">
        <v>2005</v>
      </c>
      <c r="D84" s="712">
        <v>6.3</v>
      </c>
      <c r="E84" s="116">
        <v>14.7</v>
      </c>
      <c r="F84" s="116">
        <v>4.3</v>
      </c>
      <c r="G84" s="414">
        <v>25.3</v>
      </c>
      <c r="H84" s="116">
        <v>10</v>
      </c>
      <c r="I84" s="116">
        <v>23.9</v>
      </c>
      <c r="J84" s="116">
        <v>16.600000000000001</v>
      </c>
      <c r="K84" s="116">
        <v>24.2</v>
      </c>
    </row>
    <row r="85" spans="2:11" ht="10.9" customHeight="1" x14ac:dyDescent="0.2">
      <c r="B85" s="286"/>
      <c r="C85" s="291">
        <v>2006</v>
      </c>
      <c r="D85" s="712">
        <v>6.2</v>
      </c>
      <c r="E85" s="116">
        <v>14</v>
      </c>
      <c r="F85" s="116">
        <v>4.5999999999999996</v>
      </c>
      <c r="G85" s="414">
        <v>24.799999999999997</v>
      </c>
      <c r="H85" s="116">
        <v>10.3</v>
      </c>
      <c r="I85" s="116">
        <v>23.2</v>
      </c>
      <c r="J85" s="116">
        <v>16.7</v>
      </c>
      <c r="K85" s="116">
        <v>25</v>
      </c>
    </row>
    <row r="86" spans="2:11" ht="10.9" customHeight="1" x14ac:dyDescent="0.2">
      <c r="B86" s="286"/>
      <c r="C86" s="291">
        <v>2007</v>
      </c>
      <c r="D86" s="712">
        <v>4.2</v>
      </c>
      <c r="E86" s="116">
        <v>12.3</v>
      </c>
      <c r="F86" s="116">
        <v>4</v>
      </c>
      <c r="G86" s="414">
        <v>20.5</v>
      </c>
      <c r="H86" s="116">
        <v>9.5</v>
      </c>
      <c r="I86" s="116">
        <v>24.1</v>
      </c>
      <c r="J86" s="116">
        <v>17.8</v>
      </c>
      <c r="K86" s="116">
        <v>28</v>
      </c>
    </row>
    <row r="87" spans="2:11" ht="10.9" customHeight="1" x14ac:dyDescent="0.2">
      <c r="B87" s="286"/>
      <c r="C87" s="291">
        <v>2008</v>
      </c>
      <c r="D87" s="712">
        <v>4.4000000000000004</v>
      </c>
      <c r="E87" s="116">
        <v>12.2</v>
      </c>
      <c r="F87" s="116">
        <v>3.6</v>
      </c>
      <c r="G87" s="414">
        <v>20.200000000000003</v>
      </c>
      <c r="H87" s="116">
        <v>9.9</v>
      </c>
      <c r="I87" s="116">
        <v>22.8</v>
      </c>
      <c r="J87" s="116">
        <v>18</v>
      </c>
      <c r="K87" s="116">
        <v>29.3</v>
      </c>
    </row>
    <row r="88" spans="2:11" ht="10.9" customHeight="1" x14ac:dyDescent="0.2">
      <c r="B88" s="286"/>
      <c r="C88" s="291">
        <v>2009</v>
      </c>
      <c r="D88" s="712">
        <v>4.9000000000000004</v>
      </c>
      <c r="E88" s="116">
        <v>12.1</v>
      </c>
      <c r="F88" s="116">
        <v>4.4000000000000004</v>
      </c>
      <c r="G88" s="414">
        <v>21.4</v>
      </c>
      <c r="H88" s="116">
        <v>8.5</v>
      </c>
      <c r="I88" s="116">
        <v>22.4</v>
      </c>
      <c r="J88" s="116">
        <v>17.5</v>
      </c>
      <c r="K88" s="116">
        <v>30.2</v>
      </c>
    </row>
    <row r="89" spans="2:11" ht="10.9" customHeight="1" x14ac:dyDescent="0.2">
      <c r="B89" s="286"/>
      <c r="C89" s="291">
        <v>2010</v>
      </c>
      <c r="D89" s="712">
        <v>4.9000000000000004</v>
      </c>
      <c r="E89" s="116">
        <v>10.6</v>
      </c>
      <c r="F89" s="116">
        <v>3.5</v>
      </c>
      <c r="G89" s="414">
        <v>19</v>
      </c>
      <c r="H89" s="116">
        <v>8.6999999999999993</v>
      </c>
      <c r="I89" s="116">
        <v>23</v>
      </c>
      <c r="J89" s="116">
        <v>18.3</v>
      </c>
      <c r="K89" s="116">
        <v>31.1</v>
      </c>
    </row>
    <row r="90" spans="2:11" ht="10.9" customHeight="1" x14ac:dyDescent="0.2">
      <c r="B90" s="286"/>
      <c r="C90" s="291">
        <v>2011</v>
      </c>
      <c r="D90" s="712">
        <v>5.4</v>
      </c>
      <c r="E90" s="116">
        <v>10.9</v>
      </c>
      <c r="F90" s="116">
        <v>3.1</v>
      </c>
      <c r="G90" s="414">
        <v>19.400000000000002</v>
      </c>
      <c r="H90" s="116">
        <v>8.6</v>
      </c>
      <c r="I90" s="116">
        <v>21.1</v>
      </c>
      <c r="J90" s="116">
        <v>18</v>
      </c>
      <c r="K90" s="116">
        <v>32.9</v>
      </c>
    </row>
    <row r="91" spans="2:11" ht="10.9" customHeight="1" x14ac:dyDescent="0.2">
      <c r="B91" s="286"/>
      <c r="C91" s="291">
        <v>2012</v>
      </c>
      <c r="D91" s="712">
        <v>5.3</v>
      </c>
      <c r="E91" s="116">
        <v>10</v>
      </c>
      <c r="F91" s="116">
        <v>3.3</v>
      </c>
      <c r="G91" s="414">
        <v>18.600000000000001</v>
      </c>
      <c r="H91" s="116">
        <v>7.9</v>
      </c>
      <c r="I91" s="116">
        <v>21.2</v>
      </c>
      <c r="J91" s="116">
        <v>18.3</v>
      </c>
      <c r="K91" s="116">
        <v>33.9</v>
      </c>
    </row>
    <row r="92" spans="2:11" ht="10.9" customHeight="1" x14ac:dyDescent="0.2">
      <c r="B92" s="286"/>
      <c r="C92" s="291">
        <v>2013</v>
      </c>
      <c r="D92" s="712">
        <v>5.0999999999999996</v>
      </c>
      <c r="E92" s="116">
        <v>10.199999999999999</v>
      </c>
      <c r="F92" s="116">
        <v>2.8</v>
      </c>
      <c r="G92" s="414">
        <v>18.099999999999998</v>
      </c>
      <c r="H92" s="116">
        <v>7.6</v>
      </c>
      <c r="I92" s="116">
        <v>21.5</v>
      </c>
      <c r="J92" s="116">
        <v>18</v>
      </c>
      <c r="K92" s="116">
        <v>34.799999999999997</v>
      </c>
    </row>
    <row r="93" spans="2:11" ht="10.9" customHeight="1" x14ac:dyDescent="0.2">
      <c r="B93" s="286"/>
      <c r="C93" s="291">
        <v>2014</v>
      </c>
      <c r="D93" s="712">
        <v>5</v>
      </c>
      <c r="E93" s="116">
        <v>9.6</v>
      </c>
      <c r="F93" s="116">
        <v>2.9</v>
      </c>
      <c r="G93" s="414">
        <v>17.5</v>
      </c>
      <c r="H93" s="116">
        <v>8</v>
      </c>
      <c r="I93" s="116">
        <v>20.6</v>
      </c>
      <c r="J93" s="116">
        <v>18.100000000000001</v>
      </c>
      <c r="K93" s="116">
        <v>35.799999999999997</v>
      </c>
    </row>
    <row r="94" spans="2:11" ht="10.9" customHeight="1" x14ac:dyDescent="0.2">
      <c r="B94" s="286"/>
      <c r="C94" s="291">
        <v>2015</v>
      </c>
      <c r="D94" s="712">
        <v>5.3</v>
      </c>
      <c r="E94" s="116">
        <v>9.1</v>
      </c>
      <c r="F94" s="116">
        <v>3</v>
      </c>
      <c r="G94" s="414">
        <v>17.399999999999999</v>
      </c>
      <c r="H94" s="116">
        <v>7.5</v>
      </c>
      <c r="I94" s="116">
        <v>21.5</v>
      </c>
      <c r="J94" s="116">
        <v>18.5</v>
      </c>
      <c r="K94" s="116">
        <v>35.200000000000003</v>
      </c>
    </row>
    <row r="95" spans="2:11" ht="10.9" customHeight="1" x14ac:dyDescent="0.2">
      <c r="B95" s="286"/>
      <c r="C95" s="227">
        <v>2016</v>
      </c>
      <c r="D95" s="712">
        <v>4.9000000000000004</v>
      </c>
      <c r="E95" s="116">
        <v>8.6999999999999993</v>
      </c>
      <c r="F95" s="116">
        <v>2.9</v>
      </c>
      <c r="G95" s="414">
        <v>16.5</v>
      </c>
      <c r="H95" s="116">
        <v>7.7</v>
      </c>
      <c r="I95" s="116">
        <v>20.3</v>
      </c>
      <c r="J95" s="116">
        <v>18.399999999999999</v>
      </c>
      <c r="K95" s="116">
        <v>37.200000000000003</v>
      </c>
    </row>
    <row r="96" spans="2:11" ht="10.9" customHeight="1" x14ac:dyDescent="0.2">
      <c r="B96" s="286"/>
      <c r="C96" s="291">
        <v>2017</v>
      </c>
      <c r="D96" s="712">
        <v>3.9</v>
      </c>
      <c r="E96" s="116">
        <v>8.5</v>
      </c>
      <c r="F96" s="116">
        <v>2.7</v>
      </c>
      <c r="G96" s="414">
        <v>15.100000000000001</v>
      </c>
      <c r="H96" s="116">
        <v>7.3</v>
      </c>
      <c r="I96" s="116">
        <v>21.1</v>
      </c>
      <c r="J96" s="116">
        <v>18.600000000000001</v>
      </c>
      <c r="K96" s="116">
        <v>37.799999999999997</v>
      </c>
    </row>
    <row r="97" spans="2:11" ht="10.9" customHeight="1" x14ac:dyDescent="0.2">
      <c r="B97" s="286"/>
      <c r="C97" s="291"/>
      <c r="D97" s="714"/>
      <c r="E97" s="669"/>
      <c r="F97" s="669"/>
      <c r="G97" s="414"/>
      <c r="H97" s="116"/>
      <c r="I97" s="116"/>
      <c r="J97" s="116"/>
      <c r="K97" s="116"/>
    </row>
    <row r="98" spans="2:11" ht="10.9" customHeight="1" x14ac:dyDescent="0.2">
      <c r="B98" s="286" t="s">
        <v>21</v>
      </c>
      <c r="C98" s="291">
        <v>2001</v>
      </c>
      <c r="D98" s="712">
        <v>19.100000000000001</v>
      </c>
      <c r="E98" s="116">
        <v>28.4</v>
      </c>
      <c r="F98" s="116">
        <v>6.1</v>
      </c>
      <c r="G98" s="414">
        <v>53.6</v>
      </c>
      <c r="H98" s="116">
        <v>11.6</v>
      </c>
      <c r="I98" s="116">
        <v>16</v>
      </c>
      <c r="J98" s="116">
        <v>8.6999999999999993</v>
      </c>
      <c r="K98" s="116">
        <v>10.199999999999999</v>
      </c>
    </row>
    <row r="99" spans="2:11" ht="10.9" customHeight="1" x14ac:dyDescent="0.2">
      <c r="B99" s="286"/>
      <c r="C99" s="291">
        <v>2008</v>
      </c>
      <c r="D99" s="712">
        <v>7.9</v>
      </c>
      <c r="E99" s="116">
        <v>20.6</v>
      </c>
      <c r="F99" s="116">
        <v>5.4</v>
      </c>
      <c r="G99" s="414">
        <v>33.9</v>
      </c>
      <c r="H99" s="116">
        <v>12</v>
      </c>
      <c r="I99" s="116">
        <v>22.7</v>
      </c>
      <c r="J99" s="116">
        <v>13.8</v>
      </c>
      <c r="K99" s="116">
        <v>17.5</v>
      </c>
    </row>
    <row r="100" spans="2:11" ht="10.9" customHeight="1" x14ac:dyDescent="0.2">
      <c r="B100" s="286"/>
      <c r="C100" s="291">
        <v>2012</v>
      </c>
      <c r="D100" s="712">
        <v>5.6</v>
      </c>
      <c r="E100" s="116">
        <v>15.7</v>
      </c>
      <c r="F100" s="116">
        <v>4.7</v>
      </c>
      <c r="G100" s="414">
        <v>25.999999999999996</v>
      </c>
      <c r="H100" s="116">
        <v>10.8</v>
      </c>
      <c r="I100" s="116">
        <v>23.8</v>
      </c>
      <c r="J100" s="116">
        <v>18</v>
      </c>
      <c r="K100" s="116">
        <v>21.4</v>
      </c>
    </row>
    <row r="101" spans="2:11" ht="10.9" customHeight="1" x14ac:dyDescent="0.2">
      <c r="B101" s="286"/>
      <c r="C101" s="291">
        <v>2013</v>
      </c>
      <c r="D101" s="712">
        <v>4.4000000000000004</v>
      </c>
      <c r="E101" s="116">
        <v>16.3</v>
      </c>
      <c r="F101" s="116">
        <v>5.2</v>
      </c>
      <c r="G101" s="414">
        <v>25.900000000000002</v>
      </c>
      <c r="H101" s="116">
        <v>11.7</v>
      </c>
      <c r="I101" s="116">
        <v>23.4</v>
      </c>
      <c r="J101" s="116">
        <v>17.3</v>
      </c>
      <c r="K101" s="116">
        <v>21.7</v>
      </c>
    </row>
    <row r="102" spans="2:11" ht="10.9" customHeight="1" x14ac:dyDescent="0.2">
      <c r="B102" s="286"/>
      <c r="C102" s="291">
        <v>2014</v>
      </c>
      <c r="D102" s="712">
        <v>3.8</v>
      </c>
      <c r="E102" s="116">
        <v>14.5</v>
      </c>
      <c r="F102" s="116">
        <v>4.5999999999999996</v>
      </c>
      <c r="G102" s="414">
        <v>22.9</v>
      </c>
      <c r="H102" s="116">
        <v>10.6</v>
      </c>
      <c r="I102" s="116">
        <v>25.8</v>
      </c>
      <c r="J102" s="116">
        <v>18.7</v>
      </c>
      <c r="K102" s="116">
        <v>22</v>
      </c>
    </row>
    <row r="103" spans="2:11" ht="10.9" customHeight="1" x14ac:dyDescent="0.2">
      <c r="B103" s="286"/>
      <c r="C103" s="291">
        <v>2015</v>
      </c>
      <c r="D103" s="712">
        <v>4.3</v>
      </c>
      <c r="E103" s="116">
        <v>14.1</v>
      </c>
      <c r="F103" s="116">
        <v>4.5</v>
      </c>
      <c r="G103" s="414">
        <v>22.9</v>
      </c>
      <c r="H103" s="116">
        <v>11.4</v>
      </c>
      <c r="I103" s="116">
        <v>25</v>
      </c>
      <c r="J103" s="116">
        <v>17.600000000000001</v>
      </c>
      <c r="K103" s="116">
        <v>23.1</v>
      </c>
    </row>
    <row r="104" spans="2:11" ht="10.9" customHeight="1" x14ac:dyDescent="0.2">
      <c r="B104" s="286"/>
      <c r="C104" s="291">
        <v>2016</v>
      </c>
      <c r="D104" s="712">
        <v>4.8</v>
      </c>
      <c r="E104" s="116">
        <v>14</v>
      </c>
      <c r="F104" s="116">
        <v>4.5</v>
      </c>
      <c r="G104" s="414">
        <v>23.3</v>
      </c>
      <c r="H104" s="116">
        <v>11.6</v>
      </c>
      <c r="I104" s="116">
        <v>25.8</v>
      </c>
      <c r="J104" s="116">
        <v>17.899999999999999</v>
      </c>
      <c r="K104" s="116">
        <v>21.3</v>
      </c>
    </row>
    <row r="105" spans="2:11" ht="10.9" customHeight="1" x14ac:dyDescent="0.2">
      <c r="B105" s="286"/>
      <c r="C105" s="291">
        <v>2017</v>
      </c>
      <c r="D105" s="712">
        <v>4.2</v>
      </c>
      <c r="E105" s="116">
        <v>13.9</v>
      </c>
      <c r="F105" s="116">
        <v>4.7</v>
      </c>
      <c r="G105" s="414">
        <v>22.8</v>
      </c>
      <c r="H105" s="116">
        <v>11</v>
      </c>
      <c r="I105" s="116">
        <v>24.6</v>
      </c>
      <c r="J105" s="116">
        <v>19</v>
      </c>
      <c r="K105" s="116">
        <v>22.7</v>
      </c>
    </row>
    <row r="106" spans="2:11" ht="10.9" customHeight="1" x14ac:dyDescent="0.2">
      <c r="B106" s="286"/>
      <c r="C106" s="291"/>
      <c r="D106" s="712"/>
      <c r="E106" s="116"/>
      <c r="F106" s="116"/>
      <c r="G106" s="414"/>
      <c r="H106" s="116"/>
      <c r="I106" s="116"/>
      <c r="J106" s="116"/>
      <c r="K106" s="116"/>
    </row>
    <row r="107" spans="2:11" ht="10.9" customHeight="1" x14ac:dyDescent="0.2">
      <c r="B107" s="286" t="s">
        <v>22</v>
      </c>
      <c r="C107" s="291">
        <v>2001</v>
      </c>
      <c r="D107" s="712">
        <v>22</v>
      </c>
      <c r="E107" s="116">
        <v>23.5</v>
      </c>
      <c r="F107" s="116">
        <v>5.0999999999999996</v>
      </c>
      <c r="G107" s="414">
        <v>50.6</v>
      </c>
      <c r="H107" s="116">
        <v>9.5</v>
      </c>
      <c r="I107" s="116">
        <v>18.399999999999999</v>
      </c>
      <c r="J107" s="116">
        <v>10.199999999999999</v>
      </c>
      <c r="K107" s="116">
        <v>11.3</v>
      </c>
    </row>
    <row r="108" spans="2:11" ht="10.9" customHeight="1" x14ac:dyDescent="0.2">
      <c r="B108" s="286"/>
      <c r="C108" s="291">
        <v>2002</v>
      </c>
      <c r="D108" s="712">
        <v>21.9</v>
      </c>
      <c r="E108" s="116">
        <v>22</v>
      </c>
      <c r="F108" s="116">
        <v>4.9000000000000004</v>
      </c>
      <c r="G108" s="414">
        <v>48.8</v>
      </c>
      <c r="H108" s="116">
        <v>9.8000000000000007</v>
      </c>
      <c r="I108" s="116">
        <v>18.899999999999999</v>
      </c>
      <c r="J108" s="116">
        <v>11.1</v>
      </c>
      <c r="K108" s="116">
        <v>11.5</v>
      </c>
    </row>
    <row r="109" spans="2:11" ht="10.9" customHeight="1" x14ac:dyDescent="0.2">
      <c r="B109" s="286"/>
      <c r="C109" s="291">
        <v>2003</v>
      </c>
      <c r="D109" s="712">
        <v>21</v>
      </c>
      <c r="E109" s="116">
        <v>23.5</v>
      </c>
      <c r="F109" s="116">
        <v>5.0999999999999996</v>
      </c>
      <c r="G109" s="414">
        <v>49.6</v>
      </c>
      <c r="H109" s="116">
        <v>10.9</v>
      </c>
      <c r="I109" s="116">
        <v>18.3</v>
      </c>
      <c r="J109" s="116">
        <v>10.9</v>
      </c>
      <c r="K109" s="116">
        <v>10.4</v>
      </c>
    </row>
    <row r="110" spans="2:11" ht="10.9" customHeight="1" x14ac:dyDescent="0.2">
      <c r="B110" s="286"/>
      <c r="C110" s="291">
        <v>2004</v>
      </c>
      <c r="D110" s="712">
        <v>19.399999999999999</v>
      </c>
      <c r="E110" s="116">
        <v>24.9</v>
      </c>
      <c r="F110" s="116">
        <v>5.3</v>
      </c>
      <c r="G110" s="414">
        <v>49.599999999999994</v>
      </c>
      <c r="H110" s="116">
        <v>10.6</v>
      </c>
      <c r="I110" s="116">
        <v>19.3</v>
      </c>
      <c r="J110" s="116">
        <v>10.199999999999999</v>
      </c>
      <c r="K110" s="116">
        <v>10.199999999999999</v>
      </c>
    </row>
    <row r="111" spans="2:11" ht="10.9" customHeight="1" x14ac:dyDescent="0.2">
      <c r="B111" s="286"/>
      <c r="C111" s="291">
        <v>2005</v>
      </c>
      <c r="D111" s="712">
        <v>23.2</v>
      </c>
      <c r="E111" s="116">
        <v>23.5</v>
      </c>
      <c r="F111" s="116">
        <v>4.9000000000000004</v>
      </c>
      <c r="G111" s="414">
        <v>51.6</v>
      </c>
      <c r="H111" s="116">
        <v>10</v>
      </c>
      <c r="I111" s="116">
        <v>18.100000000000001</v>
      </c>
      <c r="J111" s="116">
        <v>9.9</v>
      </c>
      <c r="K111" s="116">
        <v>10.4</v>
      </c>
    </row>
    <row r="112" spans="2:11" ht="10.9" customHeight="1" x14ac:dyDescent="0.2">
      <c r="B112" s="286"/>
      <c r="C112" s="291">
        <v>2006</v>
      </c>
      <c r="D112" s="712">
        <v>17.600000000000001</v>
      </c>
      <c r="E112" s="116">
        <v>25.7</v>
      </c>
      <c r="F112" s="116">
        <v>5.9</v>
      </c>
      <c r="G112" s="414">
        <v>49.199999999999996</v>
      </c>
      <c r="H112" s="116">
        <v>11</v>
      </c>
      <c r="I112" s="116">
        <v>20.3</v>
      </c>
      <c r="J112" s="116">
        <v>10.1</v>
      </c>
      <c r="K112" s="116">
        <v>9.5</v>
      </c>
    </row>
    <row r="113" spans="2:11" ht="10.9" customHeight="1" x14ac:dyDescent="0.2">
      <c r="B113" s="286"/>
      <c r="C113" s="291">
        <v>2007</v>
      </c>
      <c r="D113" s="712">
        <v>15.4</v>
      </c>
      <c r="E113" s="116">
        <v>26.6</v>
      </c>
      <c r="F113" s="116">
        <v>6.3</v>
      </c>
      <c r="G113" s="414">
        <v>48.3</v>
      </c>
      <c r="H113" s="116">
        <v>12</v>
      </c>
      <c r="I113" s="116">
        <v>19.8</v>
      </c>
      <c r="J113" s="116">
        <v>10.4</v>
      </c>
      <c r="K113" s="116">
        <v>9.5</v>
      </c>
    </row>
    <row r="114" spans="2:11" ht="10.9" customHeight="1" x14ac:dyDescent="0.2">
      <c r="B114" s="286"/>
      <c r="C114" s="291">
        <v>2009</v>
      </c>
      <c r="D114" s="712">
        <v>19</v>
      </c>
      <c r="E114" s="116">
        <v>25.7</v>
      </c>
      <c r="F114" s="116">
        <v>5.4</v>
      </c>
      <c r="G114" s="414">
        <v>50.1</v>
      </c>
      <c r="H114" s="116">
        <v>12.2</v>
      </c>
      <c r="I114" s="116">
        <v>19.3</v>
      </c>
      <c r="J114" s="116">
        <v>9.5</v>
      </c>
      <c r="K114" s="116">
        <v>9</v>
      </c>
    </row>
    <row r="115" spans="2:11" ht="10.9" customHeight="1" x14ac:dyDescent="0.2">
      <c r="B115" s="286"/>
      <c r="C115" s="291">
        <v>2010</v>
      </c>
      <c r="D115" s="712">
        <v>18.5</v>
      </c>
      <c r="E115" s="116">
        <v>25.7</v>
      </c>
      <c r="F115" s="116">
        <v>5.6</v>
      </c>
      <c r="G115" s="414">
        <v>49.800000000000004</v>
      </c>
      <c r="H115" s="116">
        <v>11.6</v>
      </c>
      <c r="I115" s="116">
        <v>20.2</v>
      </c>
      <c r="J115" s="116">
        <v>9.6</v>
      </c>
      <c r="K115" s="116">
        <v>8.9</v>
      </c>
    </row>
    <row r="116" spans="2:11" ht="10.9" customHeight="1" x14ac:dyDescent="0.2">
      <c r="B116" s="286"/>
      <c r="C116" s="291">
        <v>2012</v>
      </c>
      <c r="D116" s="712">
        <v>15</v>
      </c>
      <c r="E116" s="116">
        <v>27</v>
      </c>
      <c r="F116" s="116">
        <v>6</v>
      </c>
      <c r="G116" s="414">
        <v>48</v>
      </c>
      <c r="H116" s="116">
        <v>12.8</v>
      </c>
      <c r="I116" s="116">
        <v>21.1</v>
      </c>
      <c r="J116" s="116">
        <v>10.199999999999999</v>
      </c>
      <c r="K116" s="116">
        <v>8</v>
      </c>
    </row>
    <row r="117" spans="2:11" ht="10.9" customHeight="1" x14ac:dyDescent="0.2">
      <c r="B117" s="286"/>
      <c r="C117" s="291">
        <v>2013</v>
      </c>
      <c r="D117" s="712">
        <v>13.5</v>
      </c>
      <c r="E117" s="116">
        <v>24.9</v>
      </c>
      <c r="F117" s="116">
        <v>5.7</v>
      </c>
      <c r="G117" s="414">
        <v>44.1</v>
      </c>
      <c r="H117" s="116">
        <v>12.9</v>
      </c>
      <c r="I117" s="116">
        <v>22.4</v>
      </c>
      <c r="J117" s="116">
        <v>10.6</v>
      </c>
      <c r="K117" s="116">
        <v>9.9</v>
      </c>
    </row>
    <row r="118" spans="2:11" ht="10.9" customHeight="1" x14ac:dyDescent="0.2">
      <c r="B118" s="286"/>
      <c r="C118" s="291">
        <v>2014</v>
      </c>
      <c r="D118" s="712">
        <v>13.3</v>
      </c>
      <c r="E118" s="116">
        <v>25.5</v>
      </c>
      <c r="F118" s="116">
        <v>5.8</v>
      </c>
      <c r="G118" s="414">
        <v>44.599999999999994</v>
      </c>
      <c r="H118" s="116">
        <v>12.7</v>
      </c>
      <c r="I118" s="116">
        <v>21.7</v>
      </c>
      <c r="J118" s="116">
        <v>11.6</v>
      </c>
      <c r="K118" s="116">
        <v>9.4</v>
      </c>
    </row>
    <row r="119" spans="2:11" ht="10.9" customHeight="1" x14ac:dyDescent="0.2">
      <c r="B119" s="286"/>
      <c r="C119" s="291">
        <v>2015</v>
      </c>
      <c r="D119" s="712">
        <v>11.2</v>
      </c>
      <c r="E119" s="116">
        <v>25.1</v>
      </c>
      <c r="F119" s="116">
        <v>6.3</v>
      </c>
      <c r="G119" s="414">
        <v>42.599999999999994</v>
      </c>
      <c r="H119" s="116">
        <v>12.9</v>
      </c>
      <c r="I119" s="116">
        <v>23.5</v>
      </c>
      <c r="J119" s="116">
        <v>11.9</v>
      </c>
      <c r="K119" s="116">
        <v>9</v>
      </c>
    </row>
    <row r="120" spans="2:11" ht="10.9" customHeight="1" x14ac:dyDescent="0.2">
      <c r="B120" s="286"/>
      <c r="C120" s="291">
        <v>2016</v>
      </c>
      <c r="D120" s="712">
        <v>11.6</v>
      </c>
      <c r="E120" s="116">
        <v>23.1</v>
      </c>
      <c r="F120" s="116">
        <v>5.8</v>
      </c>
      <c r="G120" s="414">
        <v>40.5</v>
      </c>
      <c r="H120" s="116">
        <v>12.5</v>
      </c>
      <c r="I120" s="116">
        <v>24.5</v>
      </c>
      <c r="J120" s="116">
        <v>12.7</v>
      </c>
      <c r="K120" s="116">
        <v>9.9</v>
      </c>
    </row>
    <row r="121" spans="2:11" ht="10.9" customHeight="1" x14ac:dyDescent="0.2">
      <c r="B121" s="286"/>
      <c r="C121" s="291">
        <v>2017</v>
      </c>
      <c r="D121" s="712">
        <v>9.3000000000000007</v>
      </c>
      <c r="E121" s="116">
        <v>23</v>
      </c>
      <c r="F121" s="116">
        <v>5.6</v>
      </c>
      <c r="G121" s="414">
        <v>37.9</v>
      </c>
      <c r="H121" s="116">
        <v>13</v>
      </c>
      <c r="I121" s="116">
        <v>26.1</v>
      </c>
      <c r="J121" s="116">
        <v>13.7</v>
      </c>
      <c r="K121" s="116">
        <v>9.4</v>
      </c>
    </row>
    <row r="122" spans="2:11" ht="10.9" customHeight="1" x14ac:dyDescent="0.2">
      <c r="B122" s="286"/>
      <c r="C122" s="291"/>
      <c r="D122" s="712"/>
      <c r="E122" s="116"/>
      <c r="F122" s="116"/>
      <c r="G122" s="414"/>
      <c r="H122" s="116"/>
      <c r="I122" s="116"/>
      <c r="J122" s="116"/>
      <c r="K122" s="116"/>
    </row>
    <row r="123" spans="2:11" ht="10.9" customHeight="1" x14ac:dyDescent="0.2">
      <c r="B123" s="286" t="s">
        <v>23</v>
      </c>
      <c r="C123" s="291">
        <v>2006</v>
      </c>
      <c r="D123" s="712">
        <v>19.899999999999999</v>
      </c>
      <c r="E123" s="116">
        <v>18.7</v>
      </c>
      <c r="F123" s="116">
        <v>4.2</v>
      </c>
      <c r="G123" s="414">
        <v>42.8</v>
      </c>
      <c r="H123" s="116">
        <v>9.1</v>
      </c>
      <c r="I123" s="116">
        <v>19.3</v>
      </c>
      <c r="J123" s="116">
        <v>12.6</v>
      </c>
      <c r="K123" s="116">
        <v>16.3</v>
      </c>
    </row>
    <row r="124" spans="2:11" ht="10.9" customHeight="1" x14ac:dyDescent="0.2">
      <c r="B124" s="286"/>
      <c r="C124" s="291">
        <v>2014</v>
      </c>
      <c r="D124" s="712">
        <v>22</v>
      </c>
      <c r="E124" s="116">
        <v>23.6</v>
      </c>
      <c r="F124" s="116">
        <v>5</v>
      </c>
      <c r="G124" s="414">
        <v>50.6</v>
      </c>
      <c r="H124" s="116">
        <v>10.7</v>
      </c>
      <c r="I124" s="116">
        <v>18.3</v>
      </c>
      <c r="J124" s="116">
        <v>9.8000000000000007</v>
      </c>
      <c r="K124" s="116">
        <v>10.7</v>
      </c>
    </row>
    <row r="125" spans="2:11" ht="10.9" customHeight="1" x14ac:dyDescent="0.2">
      <c r="B125" s="286"/>
      <c r="C125" s="291"/>
      <c r="D125" s="712"/>
      <c r="E125" s="116"/>
      <c r="F125" s="116"/>
      <c r="G125" s="414"/>
      <c r="H125" s="116"/>
      <c r="I125" s="116"/>
      <c r="J125" s="116"/>
      <c r="K125" s="116"/>
    </row>
    <row r="126" spans="2:11" ht="10.9" customHeight="1" x14ac:dyDescent="0.2">
      <c r="B126" s="286" t="s">
        <v>24</v>
      </c>
      <c r="C126" s="291">
        <v>2001</v>
      </c>
      <c r="D126" s="712">
        <v>26.7</v>
      </c>
      <c r="E126" s="116">
        <v>26</v>
      </c>
      <c r="F126" s="116">
        <v>4.7</v>
      </c>
      <c r="G126" s="414">
        <v>57.400000000000006</v>
      </c>
      <c r="H126" s="116">
        <v>8.4</v>
      </c>
      <c r="I126" s="116">
        <v>15.8</v>
      </c>
      <c r="J126" s="116">
        <v>8.6</v>
      </c>
      <c r="K126" s="116">
        <v>9.8000000000000007</v>
      </c>
    </row>
    <row r="127" spans="2:11" ht="10.9" customHeight="1" x14ac:dyDescent="0.2">
      <c r="B127" s="286"/>
      <c r="C127" s="291">
        <v>2004</v>
      </c>
      <c r="D127" s="712">
        <v>32.5</v>
      </c>
      <c r="E127" s="116">
        <v>25.9</v>
      </c>
      <c r="F127" s="116">
        <v>4.5</v>
      </c>
      <c r="G127" s="414">
        <v>62.9</v>
      </c>
      <c r="H127" s="116">
        <v>8.6999999999999993</v>
      </c>
      <c r="I127" s="116">
        <v>12.6</v>
      </c>
      <c r="J127" s="116">
        <v>7.4</v>
      </c>
      <c r="K127" s="116">
        <v>8.5</v>
      </c>
    </row>
    <row r="128" spans="2:11" ht="10.9" customHeight="1" x14ac:dyDescent="0.2">
      <c r="B128" s="286"/>
      <c r="C128" s="291">
        <v>2005</v>
      </c>
      <c r="D128" s="712">
        <v>33</v>
      </c>
      <c r="E128" s="116">
        <v>26.8</v>
      </c>
      <c r="F128" s="116">
        <v>4.8</v>
      </c>
      <c r="G128" s="414">
        <v>64.599999999999994</v>
      </c>
      <c r="H128" s="116">
        <v>8.1999999999999993</v>
      </c>
      <c r="I128" s="116">
        <v>12.3</v>
      </c>
      <c r="J128" s="116">
        <v>6.5</v>
      </c>
      <c r="K128" s="116">
        <v>8.5</v>
      </c>
    </row>
    <row r="129" spans="2:11" ht="10.9" customHeight="1" x14ac:dyDescent="0.2">
      <c r="B129" s="286"/>
      <c r="C129" s="291">
        <v>2009</v>
      </c>
      <c r="D129" s="712">
        <v>19.5</v>
      </c>
      <c r="E129" s="116">
        <v>26.3</v>
      </c>
      <c r="F129" s="116">
        <v>5.2</v>
      </c>
      <c r="G129" s="414">
        <v>51</v>
      </c>
      <c r="H129" s="116">
        <v>10.6</v>
      </c>
      <c r="I129" s="116">
        <v>17.8</v>
      </c>
      <c r="J129" s="116">
        <v>10.1</v>
      </c>
      <c r="K129" s="116">
        <v>10.5</v>
      </c>
    </row>
    <row r="130" spans="2:11" ht="10.9" customHeight="1" x14ac:dyDescent="0.2">
      <c r="B130" s="286"/>
      <c r="C130" s="291">
        <v>2010</v>
      </c>
      <c r="D130" s="712">
        <v>21.7</v>
      </c>
      <c r="E130" s="116">
        <v>28.2</v>
      </c>
      <c r="F130" s="116">
        <v>5.0999999999999996</v>
      </c>
      <c r="G130" s="414">
        <v>55</v>
      </c>
      <c r="H130" s="116">
        <v>9.9</v>
      </c>
      <c r="I130" s="116">
        <v>16.2</v>
      </c>
      <c r="J130" s="116">
        <v>9</v>
      </c>
      <c r="K130" s="116">
        <v>9.8000000000000007</v>
      </c>
    </row>
    <row r="131" spans="2:11" ht="10.9" customHeight="1" x14ac:dyDescent="0.2">
      <c r="B131" s="286"/>
      <c r="C131" s="291">
        <v>2011</v>
      </c>
      <c r="D131" s="712">
        <v>24.2</v>
      </c>
      <c r="E131" s="116">
        <v>27.3</v>
      </c>
      <c r="F131" s="116">
        <v>5.2</v>
      </c>
      <c r="G131" s="414">
        <v>56.7</v>
      </c>
      <c r="H131" s="116">
        <v>10</v>
      </c>
      <c r="I131" s="116">
        <v>16.100000000000001</v>
      </c>
      <c r="J131" s="116">
        <v>7.7</v>
      </c>
      <c r="K131" s="116">
        <v>9.5</v>
      </c>
    </row>
    <row r="132" spans="2:11" ht="10.9" customHeight="1" x14ac:dyDescent="0.2">
      <c r="B132" s="286"/>
      <c r="C132" s="291">
        <v>2012</v>
      </c>
      <c r="D132" s="712">
        <v>27.8</v>
      </c>
      <c r="E132" s="116">
        <v>28</v>
      </c>
      <c r="F132" s="116">
        <v>5.4</v>
      </c>
      <c r="G132" s="414">
        <v>61.199999999999996</v>
      </c>
      <c r="H132" s="116">
        <v>10.1</v>
      </c>
      <c r="I132" s="116">
        <v>13.5</v>
      </c>
      <c r="J132" s="116">
        <v>7.5</v>
      </c>
      <c r="K132" s="116">
        <v>7.7</v>
      </c>
    </row>
    <row r="133" spans="2:11" ht="10.9" customHeight="1" x14ac:dyDescent="0.2">
      <c r="B133" s="286"/>
      <c r="C133" s="291">
        <v>2013</v>
      </c>
      <c r="D133" s="712">
        <v>24.4</v>
      </c>
      <c r="E133" s="116">
        <v>29.3</v>
      </c>
      <c r="F133" s="116">
        <v>5.4</v>
      </c>
      <c r="G133" s="414">
        <v>59.1</v>
      </c>
      <c r="H133" s="116">
        <v>10.4</v>
      </c>
      <c r="I133" s="116">
        <v>15</v>
      </c>
      <c r="J133" s="116">
        <v>8</v>
      </c>
      <c r="K133" s="116">
        <v>7.5</v>
      </c>
    </row>
    <row r="134" spans="2:11" ht="10.9" customHeight="1" x14ac:dyDescent="0.2">
      <c r="B134" s="286"/>
      <c r="C134" s="291">
        <v>2014</v>
      </c>
      <c r="D134" s="712">
        <v>21.2</v>
      </c>
      <c r="E134" s="116">
        <v>28</v>
      </c>
      <c r="F134" s="116">
        <v>6.2</v>
      </c>
      <c r="G134" s="414">
        <v>55.400000000000006</v>
      </c>
      <c r="H134" s="116">
        <v>11.4</v>
      </c>
      <c r="I134" s="116">
        <v>16.399999999999999</v>
      </c>
      <c r="J134" s="116">
        <v>8.3000000000000007</v>
      </c>
      <c r="K134" s="116">
        <v>8.5</v>
      </c>
    </row>
    <row r="135" spans="2:11" ht="10.9" customHeight="1" x14ac:dyDescent="0.2">
      <c r="B135" s="286"/>
      <c r="C135" s="291">
        <v>2015</v>
      </c>
      <c r="D135" s="712">
        <v>21.1</v>
      </c>
      <c r="E135" s="116">
        <v>29</v>
      </c>
      <c r="F135" s="116">
        <v>5.0999999999999996</v>
      </c>
      <c r="G135" s="414">
        <v>55.2</v>
      </c>
      <c r="H135" s="116">
        <v>11.5</v>
      </c>
      <c r="I135" s="116">
        <v>16.899999999999999</v>
      </c>
      <c r="J135" s="116">
        <v>8.1999999999999993</v>
      </c>
      <c r="K135" s="116">
        <v>8.1999999999999993</v>
      </c>
    </row>
    <row r="136" spans="2:11" ht="10.9" customHeight="1" x14ac:dyDescent="0.2">
      <c r="B136" s="286"/>
      <c r="C136" s="291">
        <v>2016</v>
      </c>
      <c r="D136" s="712">
        <v>21</v>
      </c>
      <c r="E136" s="116">
        <v>26.6</v>
      </c>
      <c r="F136" s="116">
        <v>5.6</v>
      </c>
      <c r="G136" s="414">
        <v>53.2</v>
      </c>
      <c r="H136" s="116">
        <v>11</v>
      </c>
      <c r="I136" s="116">
        <v>17.100000000000001</v>
      </c>
      <c r="J136" s="116">
        <v>9.4</v>
      </c>
      <c r="K136" s="116">
        <v>9.1999999999999993</v>
      </c>
    </row>
    <row r="137" spans="2:11" ht="10.9" customHeight="1" x14ac:dyDescent="0.2">
      <c r="B137" s="286"/>
      <c r="C137" s="291"/>
      <c r="D137" s="712"/>
      <c r="E137" s="116"/>
      <c r="F137" s="116"/>
      <c r="G137" s="414"/>
      <c r="H137" s="116"/>
      <c r="I137" s="116"/>
      <c r="J137" s="116"/>
      <c r="K137" s="116"/>
    </row>
    <row r="138" spans="2:11" ht="10.9" customHeight="1" x14ac:dyDescent="0.2">
      <c r="B138" s="286" t="s">
        <v>25</v>
      </c>
      <c r="C138" s="291">
        <v>2002</v>
      </c>
      <c r="D138" s="712">
        <v>15.9</v>
      </c>
      <c r="E138" s="116">
        <v>25</v>
      </c>
      <c r="F138" s="116">
        <v>5.5</v>
      </c>
      <c r="G138" s="414">
        <v>46.4</v>
      </c>
      <c r="H138" s="116">
        <v>10.7</v>
      </c>
      <c r="I138" s="116">
        <v>19.5</v>
      </c>
      <c r="J138" s="116">
        <v>10.6</v>
      </c>
      <c r="K138" s="116">
        <v>12.8</v>
      </c>
    </row>
    <row r="139" spans="2:11" ht="10.9" customHeight="1" x14ac:dyDescent="0.2">
      <c r="B139" s="286"/>
      <c r="C139" s="291">
        <v>2004</v>
      </c>
      <c r="D139" s="712">
        <v>13.5</v>
      </c>
      <c r="E139" s="116">
        <v>23.5</v>
      </c>
      <c r="F139" s="116">
        <v>5.8</v>
      </c>
      <c r="G139" s="414">
        <v>42.8</v>
      </c>
      <c r="H139" s="116">
        <v>12</v>
      </c>
      <c r="I139" s="116">
        <v>20.5</v>
      </c>
      <c r="J139" s="116">
        <v>10.8</v>
      </c>
      <c r="K139" s="116">
        <v>13.9</v>
      </c>
    </row>
    <row r="140" spans="2:11" ht="10.9" customHeight="1" x14ac:dyDescent="0.2">
      <c r="B140" s="286"/>
      <c r="C140" s="291">
        <v>2006</v>
      </c>
      <c r="D140" s="712">
        <v>10</v>
      </c>
      <c r="E140" s="116">
        <v>21.4</v>
      </c>
      <c r="F140" s="116">
        <v>5.9</v>
      </c>
      <c r="G140" s="414">
        <v>37.299999999999997</v>
      </c>
      <c r="H140" s="116">
        <v>10.9</v>
      </c>
      <c r="I140" s="116">
        <v>22.9</v>
      </c>
      <c r="J140" s="116">
        <v>13.1</v>
      </c>
      <c r="K140" s="116">
        <v>15.9</v>
      </c>
    </row>
    <row r="141" spans="2:11" ht="10.9" customHeight="1" x14ac:dyDescent="0.2">
      <c r="B141" s="286"/>
      <c r="C141" s="291" t="s">
        <v>365</v>
      </c>
      <c r="D141" s="712">
        <v>15.2</v>
      </c>
      <c r="E141" s="116">
        <v>22.7</v>
      </c>
      <c r="F141" s="116">
        <v>5.2</v>
      </c>
      <c r="G141" s="414">
        <v>43.1</v>
      </c>
      <c r="H141" s="116">
        <v>11</v>
      </c>
      <c r="I141" s="116">
        <v>20.6</v>
      </c>
      <c r="J141" s="116">
        <v>11.9</v>
      </c>
      <c r="K141" s="116">
        <v>13.4</v>
      </c>
    </row>
    <row r="142" spans="2:11" ht="10.9" customHeight="1" x14ac:dyDescent="0.2">
      <c r="B142" s="286"/>
      <c r="C142" s="291" t="s">
        <v>366</v>
      </c>
      <c r="D142" s="712">
        <v>16</v>
      </c>
      <c r="E142" s="116">
        <v>23.3</v>
      </c>
      <c r="F142" s="116">
        <v>5.2</v>
      </c>
      <c r="G142" s="414">
        <v>44.5</v>
      </c>
      <c r="H142" s="116">
        <v>11.6</v>
      </c>
      <c r="I142" s="116">
        <v>20.100000000000001</v>
      </c>
      <c r="J142" s="116">
        <v>11.2</v>
      </c>
      <c r="K142" s="116">
        <v>12.7</v>
      </c>
    </row>
    <row r="143" spans="2:11" ht="10.9" customHeight="1" x14ac:dyDescent="0.2">
      <c r="B143" s="286"/>
      <c r="C143" s="291" t="s">
        <v>407</v>
      </c>
      <c r="D143" s="712">
        <v>15.3</v>
      </c>
      <c r="E143" s="116">
        <v>23.8</v>
      </c>
      <c r="F143" s="116">
        <v>5.3</v>
      </c>
      <c r="G143" s="414">
        <v>44.4</v>
      </c>
      <c r="H143" s="116">
        <v>11.5</v>
      </c>
      <c r="I143" s="116">
        <v>20.399999999999999</v>
      </c>
      <c r="J143" s="116">
        <v>11</v>
      </c>
      <c r="K143" s="116">
        <v>12.6</v>
      </c>
    </row>
    <row r="144" spans="2:11" ht="10.9" customHeight="1" x14ac:dyDescent="0.2">
      <c r="B144" s="286"/>
      <c r="C144" s="291" t="s">
        <v>368</v>
      </c>
      <c r="D144" s="712">
        <v>15</v>
      </c>
      <c r="E144" s="116">
        <v>24.8</v>
      </c>
      <c r="F144" s="116">
        <v>5.4</v>
      </c>
      <c r="G144" s="414">
        <v>45.199999999999996</v>
      </c>
      <c r="H144" s="116">
        <v>11.8</v>
      </c>
      <c r="I144" s="116">
        <v>20.2</v>
      </c>
      <c r="J144" s="116">
        <v>10.7</v>
      </c>
      <c r="K144" s="116">
        <v>12.2</v>
      </c>
    </row>
    <row r="145" spans="2:11" ht="10.9" customHeight="1" x14ac:dyDescent="0.2">
      <c r="B145" s="286"/>
      <c r="C145" s="291" t="s">
        <v>410</v>
      </c>
      <c r="D145" s="712">
        <v>12.9</v>
      </c>
      <c r="E145" s="116">
        <v>24.9</v>
      </c>
      <c r="F145" s="116">
        <v>5.9</v>
      </c>
      <c r="G145" s="414">
        <v>43.699999999999996</v>
      </c>
      <c r="H145" s="116">
        <v>11.9</v>
      </c>
      <c r="I145" s="116">
        <v>21.1</v>
      </c>
      <c r="J145" s="116">
        <v>11.3</v>
      </c>
      <c r="K145" s="116">
        <v>12</v>
      </c>
    </row>
    <row r="146" spans="2:11" ht="10.9" customHeight="1" x14ac:dyDescent="0.2">
      <c r="B146" s="286"/>
      <c r="C146" s="291"/>
      <c r="D146" s="712"/>
      <c r="E146" s="116"/>
      <c r="F146" s="116"/>
      <c r="G146" s="414"/>
      <c r="H146" s="116"/>
      <c r="I146" s="116"/>
      <c r="J146" s="116"/>
      <c r="K146" s="116"/>
    </row>
    <row r="147" spans="2:11" ht="10.9" customHeight="1" x14ac:dyDescent="0.2">
      <c r="B147" s="286" t="s">
        <v>26</v>
      </c>
      <c r="C147" s="291">
        <v>2001</v>
      </c>
      <c r="D147" s="712">
        <v>35</v>
      </c>
      <c r="E147" s="116">
        <v>25.7</v>
      </c>
      <c r="F147" s="116">
        <v>4.4000000000000004</v>
      </c>
      <c r="G147" s="414">
        <v>65.100000000000009</v>
      </c>
      <c r="H147" s="116">
        <v>9</v>
      </c>
      <c r="I147" s="116">
        <v>13.1</v>
      </c>
      <c r="J147" s="116">
        <v>6.6</v>
      </c>
      <c r="K147" s="116">
        <v>6.2</v>
      </c>
    </row>
    <row r="148" spans="2:11" ht="10.9" customHeight="1" x14ac:dyDescent="0.2">
      <c r="B148" s="286"/>
      <c r="C148" s="291">
        <v>2005</v>
      </c>
      <c r="D148" s="712">
        <v>30.1</v>
      </c>
      <c r="E148" s="116">
        <v>27.9</v>
      </c>
      <c r="F148" s="116">
        <v>4.7</v>
      </c>
      <c r="G148" s="414">
        <v>62.7</v>
      </c>
      <c r="H148" s="116">
        <v>9.8000000000000007</v>
      </c>
      <c r="I148" s="116">
        <v>14.7</v>
      </c>
      <c r="J148" s="116">
        <v>6.6</v>
      </c>
      <c r="K148" s="116">
        <v>6.2</v>
      </c>
    </row>
    <row r="149" spans="2:11" ht="10.9" customHeight="1" x14ac:dyDescent="0.2">
      <c r="B149" s="286"/>
      <c r="C149" s="291">
        <v>2009</v>
      </c>
      <c r="D149" s="712">
        <v>23.5</v>
      </c>
      <c r="E149" s="116">
        <v>28.5</v>
      </c>
      <c r="F149" s="116">
        <v>6.3</v>
      </c>
      <c r="G149" s="414">
        <v>58.3</v>
      </c>
      <c r="H149" s="116">
        <v>11</v>
      </c>
      <c r="I149" s="116">
        <v>17.100000000000001</v>
      </c>
      <c r="J149" s="116">
        <v>7.8</v>
      </c>
      <c r="K149" s="116">
        <v>5.7</v>
      </c>
    </row>
    <row r="150" spans="2:11" ht="10.9" customHeight="1" x14ac:dyDescent="0.2">
      <c r="B150" s="286"/>
      <c r="C150" s="291">
        <v>2014</v>
      </c>
      <c r="D150" s="712">
        <v>16.3</v>
      </c>
      <c r="E150" s="116">
        <v>24.8</v>
      </c>
      <c r="F150" s="116">
        <v>5.2</v>
      </c>
      <c r="G150" s="414">
        <v>46.300000000000004</v>
      </c>
      <c r="H150" s="116">
        <v>12.7</v>
      </c>
      <c r="I150" s="116">
        <v>21.9</v>
      </c>
      <c r="J150" s="116">
        <v>10</v>
      </c>
      <c r="K150" s="116">
        <v>9.1</v>
      </c>
    </row>
    <row r="151" spans="2:11" ht="10.9" customHeight="1" x14ac:dyDescent="0.2">
      <c r="B151" s="286"/>
      <c r="C151" s="291"/>
      <c r="D151" s="712"/>
      <c r="E151" s="116"/>
      <c r="F151" s="116"/>
      <c r="G151" s="414"/>
      <c r="H151" s="116"/>
      <c r="I151" s="116"/>
      <c r="J151" s="116"/>
      <c r="K151" s="116"/>
    </row>
    <row r="152" spans="2:11" ht="10.9" customHeight="1" x14ac:dyDescent="0.2">
      <c r="B152" s="286" t="s">
        <v>27</v>
      </c>
      <c r="C152" s="291">
        <v>2001</v>
      </c>
      <c r="D152" s="712">
        <v>18.5</v>
      </c>
      <c r="E152" s="116">
        <v>14.5</v>
      </c>
      <c r="F152" s="116">
        <v>3.6</v>
      </c>
      <c r="G152" s="414">
        <v>36.6</v>
      </c>
      <c r="H152" s="116">
        <v>7.8</v>
      </c>
      <c r="I152" s="116">
        <v>17.899999999999999</v>
      </c>
      <c r="J152" s="116">
        <v>14</v>
      </c>
      <c r="K152" s="116">
        <v>23.7</v>
      </c>
    </row>
    <row r="153" spans="2:11" ht="10.9" customHeight="1" x14ac:dyDescent="0.2">
      <c r="B153" s="286"/>
      <c r="C153" s="291">
        <v>2002</v>
      </c>
      <c r="D153" s="712">
        <v>15.5</v>
      </c>
      <c r="E153" s="116">
        <v>15.2</v>
      </c>
      <c r="F153" s="116">
        <v>3.4</v>
      </c>
      <c r="G153" s="414">
        <v>34.1</v>
      </c>
      <c r="H153" s="116">
        <v>8.3000000000000007</v>
      </c>
      <c r="I153" s="116">
        <v>17.5</v>
      </c>
      <c r="J153" s="116">
        <v>14.4</v>
      </c>
      <c r="K153" s="116">
        <v>25.7</v>
      </c>
    </row>
    <row r="154" spans="2:11" ht="10.9" customHeight="1" x14ac:dyDescent="0.2">
      <c r="B154" s="286"/>
      <c r="C154" s="291">
        <v>2003</v>
      </c>
      <c r="D154" s="712">
        <v>15.7</v>
      </c>
      <c r="E154" s="116">
        <v>14.4</v>
      </c>
      <c r="F154" s="116">
        <v>3.4</v>
      </c>
      <c r="G154" s="414">
        <v>33.5</v>
      </c>
      <c r="H154" s="116">
        <v>8.1999999999999993</v>
      </c>
      <c r="I154" s="116">
        <v>18.2</v>
      </c>
      <c r="J154" s="116">
        <v>14.1</v>
      </c>
      <c r="K154" s="116">
        <v>25.8</v>
      </c>
    </row>
    <row r="155" spans="2:11" ht="10.9" customHeight="1" x14ac:dyDescent="0.2">
      <c r="B155" s="286"/>
      <c r="C155" s="291">
        <v>2004</v>
      </c>
      <c r="D155" s="712">
        <v>14.9</v>
      </c>
      <c r="E155" s="116">
        <v>14.5</v>
      </c>
      <c r="F155" s="116">
        <v>3.7</v>
      </c>
      <c r="G155" s="414">
        <v>33.1</v>
      </c>
      <c r="H155" s="116">
        <v>8.1</v>
      </c>
      <c r="I155" s="116">
        <v>18.3</v>
      </c>
      <c r="J155" s="116">
        <v>14.2</v>
      </c>
      <c r="K155" s="116">
        <v>26.2</v>
      </c>
    </row>
    <row r="156" spans="2:11" ht="10.9" customHeight="1" x14ac:dyDescent="0.2">
      <c r="B156" s="286"/>
      <c r="C156" s="291">
        <v>2005</v>
      </c>
      <c r="D156" s="712">
        <v>14</v>
      </c>
      <c r="E156" s="116">
        <v>14.6</v>
      </c>
      <c r="F156" s="116">
        <v>4.0999999999999996</v>
      </c>
      <c r="G156" s="414">
        <v>32.700000000000003</v>
      </c>
      <c r="H156" s="116">
        <v>8</v>
      </c>
      <c r="I156" s="116">
        <v>18.5</v>
      </c>
      <c r="J156" s="116">
        <v>14.3</v>
      </c>
      <c r="K156" s="116">
        <v>26.5</v>
      </c>
    </row>
    <row r="157" spans="2:11" ht="10.9" customHeight="1" x14ac:dyDescent="0.2">
      <c r="B157" s="286"/>
      <c r="C157" s="291">
        <v>2006</v>
      </c>
      <c r="D157" s="712">
        <v>15.8</v>
      </c>
      <c r="E157" s="116">
        <v>13.4</v>
      </c>
      <c r="F157" s="116">
        <v>3.3</v>
      </c>
      <c r="G157" s="414">
        <v>32.5</v>
      </c>
      <c r="H157" s="116">
        <v>8.1999999999999993</v>
      </c>
      <c r="I157" s="116">
        <v>18.899999999999999</v>
      </c>
      <c r="J157" s="116">
        <v>14.6</v>
      </c>
      <c r="K157" s="116">
        <v>25.8</v>
      </c>
    </row>
    <row r="158" spans="2:11" ht="10.9" customHeight="1" x14ac:dyDescent="0.2">
      <c r="B158" s="286"/>
      <c r="C158" s="291">
        <v>2007</v>
      </c>
      <c r="D158" s="712">
        <v>12.1</v>
      </c>
      <c r="E158" s="116">
        <v>13.9</v>
      </c>
      <c r="F158" s="116">
        <v>3.7</v>
      </c>
      <c r="G158" s="414">
        <v>29.7</v>
      </c>
      <c r="H158" s="116">
        <v>8.1999999999999993</v>
      </c>
      <c r="I158" s="116">
        <v>19.399999999999999</v>
      </c>
      <c r="J158" s="116">
        <v>15.7</v>
      </c>
      <c r="K158" s="116">
        <v>27</v>
      </c>
    </row>
    <row r="159" spans="2:11" ht="10.9" customHeight="1" x14ac:dyDescent="0.2">
      <c r="B159" s="286"/>
      <c r="C159" s="291">
        <v>2008</v>
      </c>
      <c r="D159" s="712">
        <v>10.8</v>
      </c>
      <c r="E159" s="116">
        <v>12.1</v>
      </c>
      <c r="F159" s="116">
        <v>3.3</v>
      </c>
      <c r="G159" s="414">
        <v>26.2</v>
      </c>
      <c r="H159" s="116">
        <v>8.8000000000000007</v>
      </c>
      <c r="I159" s="116">
        <v>19.600000000000001</v>
      </c>
      <c r="J159" s="116">
        <v>17.2</v>
      </c>
      <c r="K159" s="116">
        <v>28.1</v>
      </c>
    </row>
    <row r="160" spans="2:11" ht="10.9" customHeight="1" x14ac:dyDescent="0.2">
      <c r="B160" s="286"/>
      <c r="C160" s="291">
        <v>2009</v>
      </c>
      <c r="D160" s="712">
        <v>8.4</v>
      </c>
      <c r="E160" s="116">
        <v>14.5</v>
      </c>
      <c r="F160" s="116">
        <v>3.6</v>
      </c>
      <c r="G160" s="414">
        <v>26.5</v>
      </c>
      <c r="H160" s="116">
        <v>8</v>
      </c>
      <c r="I160" s="116">
        <v>20.399999999999999</v>
      </c>
      <c r="J160" s="116">
        <v>16.8</v>
      </c>
      <c r="K160" s="116">
        <v>28.4</v>
      </c>
    </row>
    <row r="161" spans="2:11" ht="10.9" customHeight="1" x14ac:dyDescent="0.2">
      <c r="B161" s="286"/>
      <c r="C161" s="291">
        <v>2011</v>
      </c>
      <c r="D161" s="712">
        <v>7.8</v>
      </c>
      <c r="E161" s="116">
        <v>10.8</v>
      </c>
      <c r="F161" s="116">
        <v>2.9</v>
      </c>
      <c r="G161" s="414">
        <v>21.5</v>
      </c>
      <c r="H161" s="116">
        <v>7.7</v>
      </c>
      <c r="I161" s="116">
        <v>19.2</v>
      </c>
      <c r="J161" s="116">
        <v>17.899999999999999</v>
      </c>
      <c r="K161" s="116">
        <v>33.700000000000003</v>
      </c>
    </row>
    <row r="162" spans="2:11" ht="10.9" customHeight="1" x14ac:dyDescent="0.2">
      <c r="B162" s="286"/>
      <c r="C162" s="291">
        <v>2013</v>
      </c>
      <c r="D162" s="712">
        <v>7.4</v>
      </c>
      <c r="E162" s="116">
        <v>11.1</v>
      </c>
      <c r="F162" s="116">
        <v>3</v>
      </c>
      <c r="G162" s="414">
        <v>21.5</v>
      </c>
      <c r="H162" s="116">
        <v>6.6</v>
      </c>
      <c r="I162" s="116">
        <v>18.5</v>
      </c>
      <c r="J162" s="116">
        <v>18.5</v>
      </c>
      <c r="K162" s="116">
        <v>34.9</v>
      </c>
    </row>
    <row r="163" spans="2:11" ht="10.9" customHeight="1" x14ac:dyDescent="0.2">
      <c r="B163" s="286"/>
      <c r="C163" s="227">
        <v>2014</v>
      </c>
      <c r="D163" s="712">
        <v>7.7</v>
      </c>
      <c r="E163" s="116">
        <v>9.1999999999999993</v>
      </c>
      <c r="F163" s="116">
        <v>2.7</v>
      </c>
      <c r="G163" s="414">
        <v>19.599999999999998</v>
      </c>
      <c r="H163" s="116">
        <v>6.6</v>
      </c>
      <c r="I163" s="116">
        <v>18.399999999999999</v>
      </c>
      <c r="J163" s="116">
        <v>18.399999999999999</v>
      </c>
      <c r="K163" s="116">
        <v>36.9</v>
      </c>
    </row>
    <row r="164" spans="2:11" ht="10.9" customHeight="1" x14ac:dyDescent="0.2">
      <c r="B164" s="286"/>
      <c r="C164" s="291">
        <v>2015</v>
      </c>
      <c r="D164" s="712">
        <v>6</v>
      </c>
      <c r="E164" s="116">
        <v>9.5</v>
      </c>
      <c r="F164" s="116">
        <v>2.5</v>
      </c>
      <c r="G164" s="414">
        <v>18</v>
      </c>
      <c r="H164" s="116">
        <v>6</v>
      </c>
      <c r="I164" s="116">
        <v>17.899999999999999</v>
      </c>
      <c r="J164" s="116">
        <v>18.100000000000001</v>
      </c>
      <c r="K164" s="116">
        <v>40.1</v>
      </c>
    </row>
    <row r="165" spans="2:11" ht="10.9" customHeight="1" x14ac:dyDescent="0.2">
      <c r="B165" s="286"/>
      <c r="C165" s="291">
        <v>2016</v>
      </c>
      <c r="D165" s="712">
        <v>6.4</v>
      </c>
      <c r="E165" s="116">
        <v>8.6</v>
      </c>
      <c r="F165" s="116">
        <v>2</v>
      </c>
      <c r="G165" s="414">
        <v>17</v>
      </c>
      <c r="H165" s="116">
        <v>5.6</v>
      </c>
      <c r="I165" s="116">
        <v>17.8</v>
      </c>
      <c r="J165" s="116">
        <v>17.600000000000001</v>
      </c>
      <c r="K165" s="116">
        <v>42</v>
      </c>
    </row>
    <row r="166" spans="2:11" ht="10.9" customHeight="1" x14ac:dyDescent="0.2">
      <c r="B166" s="286"/>
      <c r="C166" s="291">
        <v>2017</v>
      </c>
      <c r="D166" s="712">
        <v>5.5</v>
      </c>
      <c r="E166" s="116">
        <v>8.8000000000000007</v>
      </c>
      <c r="F166" s="116">
        <v>2.4</v>
      </c>
      <c r="G166" s="414">
        <v>16.7</v>
      </c>
      <c r="H166" s="116">
        <v>5.5</v>
      </c>
      <c r="I166" s="116">
        <v>16.3</v>
      </c>
      <c r="J166" s="116">
        <v>18.100000000000001</v>
      </c>
      <c r="K166" s="116">
        <v>43.5</v>
      </c>
    </row>
    <row r="167" spans="2:11" ht="10.9" customHeight="1" x14ac:dyDescent="0.2">
      <c r="B167" s="286"/>
      <c r="C167" s="291"/>
      <c r="D167" s="712"/>
      <c r="E167" s="116"/>
      <c r="F167" s="116"/>
      <c r="G167" s="414"/>
      <c r="H167" s="116"/>
      <c r="I167" s="116"/>
      <c r="J167" s="116"/>
      <c r="K167" s="116"/>
    </row>
    <row r="168" spans="2:11" ht="10.9" customHeight="1" x14ac:dyDescent="0.2">
      <c r="B168" s="286" t="s">
        <v>28</v>
      </c>
      <c r="C168" s="291">
        <v>2001</v>
      </c>
      <c r="D168" s="712">
        <v>15.6</v>
      </c>
      <c r="E168" s="116">
        <v>18</v>
      </c>
      <c r="F168" s="116">
        <v>4</v>
      </c>
      <c r="G168" s="414">
        <v>37.6</v>
      </c>
      <c r="H168" s="116">
        <v>8.5</v>
      </c>
      <c r="I168" s="116">
        <v>21.1</v>
      </c>
      <c r="J168" s="116">
        <v>13.4</v>
      </c>
      <c r="K168" s="116">
        <v>19.3</v>
      </c>
    </row>
    <row r="169" spans="2:11" ht="10.9" customHeight="1" x14ac:dyDescent="0.2">
      <c r="B169" s="286"/>
      <c r="C169" s="291">
        <v>2002</v>
      </c>
      <c r="D169" s="712">
        <v>22.1</v>
      </c>
      <c r="E169" s="116">
        <v>21.1</v>
      </c>
      <c r="F169" s="116">
        <v>4.7</v>
      </c>
      <c r="G169" s="414">
        <v>47.900000000000006</v>
      </c>
      <c r="H169" s="116">
        <v>9.9</v>
      </c>
      <c r="I169" s="116">
        <v>18.2</v>
      </c>
      <c r="J169" s="116">
        <v>10.5</v>
      </c>
      <c r="K169" s="116">
        <v>13.6</v>
      </c>
    </row>
    <row r="170" spans="2:11" ht="10.9" customHeight="1" x14ac:dyDescent="0.2">
      <c r="B170" s="286"/>
      <c r="C170" s="291">
        <v>2003</v>
      </c>
      <c r="D170" s="712">
        <v>16.100000000000001</v>
      </c>
      <c r="E170" s="116">
        <v>21.3</v>
      </c>
      <c r="F170" s="116">
        <v>4.5</v>
      </c>
      <c r="G170" s="414">
        <v>41.900000000000006</v>
      </c>
      <c r="H170" s="116">
        <v>11.1</v>
      </c>
      <c r="I170" s="116">
        <v>18.100000000000001</v>
      </c>
      <c r="J170" s="116">
        <v>12.5</v>
      </c>
      <c r="K170" s="116">
        <v>16.5</v>
      </c>
    </row>
    <row r="171" spans="2:11" ht="10.9" customHeight="1" x14ac:dyDescent="0.2">
      <c r="B171" s="286"/>
      <c r="C171" s="291">
        <v>2004</v>
      </c>
      <c r="D171" s="712">
        <v>13.1</v>
      </c>
      <c r="E171" s="116">
        <v>21.3</v>
      </c>
      <c r="F171" s="116">
        <v>5.7</v>
      </c>
      <c r="G171" s="414">
        <v>40.1</v>
      </c>
      <c r="H171" s="116">
        <v>10.9</v>
      </c>
      <c r="I171" s="116">
        <v>20.3</v>
      </c>
      <c r="J171" s="116">
        <v>12.7</v>
      </c>
      <c r="K171" s="116">
        <v>15.9</v>
      </c>
    </row>
    <row r="172" spans="2:11" ht="10.9" customHeight="1" x14ac:dyDescent="0.2">
      <c r="B172" s="286"/>
      <c r="C172" s="291">
        <v>2005</v>
      </c>
      <c r="D172" s="712">
        <v>11.7</v>
      </c>
      <c r="E172" s="116">
        <v>18.399999999999999</v>
      </c>
      <c r="F172" s="116">
        <v>4.3</v>
      </c>
      <c r="G172" s="414">
        <v>34.4</v>
      </c>
      <c r="H172" s="116">
        <v>11.3</v>
      </c>
      <c r="I172" s="116">
        <v>21</v>
      </c>
      <c r="J172" s="116">
        <v>13.7</v>
      </c>
      <c r="K172" s="116">
        <v>19.600000000000001</v>
      </c>
    </row>
    <row r="173" spans="2:11" ht="10.9" customHeight="1" x14ac:dyDescent="0.2">
      <c r="B173" s="286"/>
      <c r="C173" s="291">
        <v>2006</v>
      </c>
      <c r="D173" s="712">
        <v>17.100000000000001</v>
      </c>
      <c r="E173" s="116">
        <v>19</v>
      </c>
      <c r="F173" s="116">
        <v>5</v>
      </c>
      <c r="G173" s="414">
        <v>41.1</v>
      </c>
      <c r="H173" s="116">
        <v>9.6</v>
      </c>
      <c r="I173" s="116">
        <v>20.9</v>
      </c>
      <c r="J173" s="116">
        <v>13.6</v>
      </c>
      <c r="K173" s="116">
        <v>14.9</v>
      </c>
    </row>
    <row r="174" spans="2:11" ht="10.9" customHeight="1" x14ac:dyDescent="0.2">
      <c r="B174" s="286"/>
      <c r="C174" s="291">
        <v>2007</v>
      </c>
      <c r="D174" s="712">
        <v>13.2</v>
      </c>
      <c r="E174" s="116">
        <v>17.399999999999999</v>
      </c>
      <c r="F174" s="116">
        <v>5.2</v>
      </c>
      <c r="G174" s="414">
        <v>35.799999999999997</v>
      </c>
      <c r="H174" s="116">
        <v>9.8000000000000007</v>
      </c>
      <c r="I174" s="116">
        <v>22.8</v>
      </c>
      <c r="J174" s="116">
        <v>14.2</v>
      </c>
      <c r="K174" s="116">
        <v>17.399999999999999</v>
      </c>
    </row>
    <row r="175" spans="2:11" ht="10.9" customHeight="1" x14ac:dyDescent="0.2">
      <c r="B175" s="286"/>
      <c r="C175" s="291">
        <v>2008</v>
      </c>
      <c r="D175" s="712">
        <v>10.8</v>
      </c>
      <c r="E175" s="116">
        <v>19.2</v>
      </c>
      <c r="F175" s="116">
        <v>4.9000000000000004</v>
      </c>
      <c r="G175" s="414">
        <v>34.9</v>
      </c>
      <c r="H175" s="116">
        <v>11</v>
      </c>
      <c r="I175" s="116">
        <v>21.1</v>
      </c>
      <c r="J175" s="116">
        <v>14.3</v>
      </c>
      <c r="K175" s="116">
        <v>18.5</v>
      </c>
    </row>
    <row r="176" spans="2:11" ht="10.9" customHeight="1" x14ac:dyDescent="0.2">
      <c r="B176" s="286"/>
      <c r="C176" s="291">
        <v>2009</v>
      </c>
      <c r="D176" s="712">
        <v>11.9</v>
      </c>
      <c r="E176" s="116">
        <v>18.8</v>
      </c>
      <c r="F176" s="116">
        <v>3.7</v>
      </c>
      <c r="G176" s="414">
        <v>34.400000000000006</v>
      </c>
      <c r="H176" s="116">
        <v>10.199999999999999</v>
      </c>
      <c r="I176" s="116">
        <v>21.8</v>
      </c>
      <c r="J176" s="116">
        <v>15</v>
      </c>
      <c r="K176" s="116">
        <v>18.5</v>
      </c>
    </row>
    <row r="177" spans="2:11" ht="10.9" customHeight="1" x14ac:dyDescent="0.2">
      <c r="B177" s="286"/>
      <c r="C177" s="291">
        <v>2010</v>
      </c>
      <c r="D177" s="712">
        <v>11.3</v>
      </c>
      <c r="E177" s="116">
        <v>16.3</v>
      </c>
      <c r="F177" s="116">
        <v>4.9000000000000004</v>
      </c>
      <c r="G177" s="414">
        <v>32.5</v>
      </c>
      <c r="H177" s="116">
        <v>8.9</v>
      </c>
      <c r="I177" s="116">
        <v>22.5</v>
      </c>
      <c r="J177" s="116">
        <v>16.3</v>
      </c>
      <c r="K177" s="116">
        <v>19.7</v>
      </c>
    </row>
    <row r="178" spans="2:11" ht="10.9" customHeight="1" x14ac:dyDescent="0.2">
      <c r="B178" s="286"/>
      <c r="C178" s="291">
        <v>2011</v>
      </c>
      <c r="D178" s="712">
        <v>11.8</v>
      </c>
      <c r="E178" s="116">
        <v>15.7</v>
      </c>
      <c r="F178" s="116">
        <v>4.0999999999999996</v>
      </c>
      <c r="G178" s="414">
        <v>31.6</v>
      </c>
      <c r="H178" s="116">
        <v>9.5</v>
      </c>
      <c r="I178" s="116">
        <v>20.2</v>
      </c>
      <c r="J178" s="116">
        <v>16.3</v>
      </c>
      <c r="K178" s="116">
        <v>22.5</v>
      </c>
    </row>
    <row r="179" spans="2:11" ht="10.9" customHeight="1" x14ac:dyDescent="0.2">
      <c r="B179" s="286"/>
      <c r="C179" s="291">
        <v>2012</v>
      </c>
      <c r="D179" s="712">
        <v>8.4</v>
      </c>
      <c r="E179" s="116">
        <v>14.1</v>
      </c>
      <c r="F179" s="116">
        <v>3.6</v>
      </c>
      <c r="G179" s="414">
        <v>26.1</v>
      </c>
      <c r="H179" s="116">
        <v>9</v>
      </c>
      <c r="I179" s="116">
        <v>21.5</v>
      </c>
      <c r="J179" s="116">
        <v>19.8</v>
      </c>
      <c r="K179" s="116">
        <v>23.5</v>
      </c>
    </row>
    <row r="180" spans="2:11" ht="10.9" customHeight="1" x14ac:dyDescent="0.2">
      <c r="B180" s="286"/>
      <c r="C180" s="291">
        <v>2013</v>
      </c>
      <c r="D180" s="712">
        <v>5.8</v>
      </c>
      <c r="E180" s="116">
        <v>13.4</v>
      </c>
      <c r="F180" s="116">
        <v>3.6</v>
      </c>
      <c r="G180" s="414">
        <v>22.8</v>
      </c>
      <c r="H180" s="116">
        <v>8.3000000000000007</v>
      </c>
      <c r="I180" s="116">
        <v>22.4</v>
      </c>
      <c r="J180" s="116">
        <v>17.7</v>
      </c>
      <c r="K180" s="116">
        <v>28.7</v>
      </c>
    </row>
    <row r="181" spans="2:11" ht="10.9" customHeight="1" x14ac:dyDescent="0.2">
      <c r="B181" s="286"/>
      <c r="C181" s="291">
        <v>2014</v>
      </c>
      <c r="D181" s="712">
        <v>6</v>
      </c>
      <c r="E181" s="116">
        <v>13.1</v>
      </c>
      <c r="F181" s="116">
        <v>3.2</v>
      </c>
      <c r="G181" s="414">
        <v>22.3</v>
      </c>
      <c r="H181" s="116">
        <v>8.9</v>
      </c>
      <c r="I181" s="116">
        <v>21.7</v>
      </c>
      <c r="J181" s="116">
        <v>18.7</v>
      </c>
      <c r="K181" s="116">
        <v>28.5</v>
      </c>
    </row>
    <row r="182" spans="2:11" ht="10.9" customHeight="1" x14ac:dyDescent="0.2">
      <c r="B182" s="286"/>
      <c r="C182" s="227">
        <v>2015</v>
      </c>
      <c r="D182" s="712">
        <v>6.4</v>
      </c>
      <c r="E182" s="116">
        <v>13.7</v>
      </c>
      <c r="F182" s="116">
        <v>3.3</v>
      </c>
      <c r="G182" s="414">
        <v>23.400000000000002</v>
      </c>
      <c r="H182" s="116">
        <v>8</v>
      </c>
      <c r="I182" s="116">
        <v>21.5</v>
      </c>
      <c r="J182" s="116">
        <v>17.8</v>
      </c>
      <c r="K182" s="116">
        <v>29.3</v>
      </c>
    </row>
    <row r="183" spans="2:11" ht="10.9" customHeight="1" x14ac:dyDescent="0.2">
      <c r="B183" s="286"/>
      <c r="C183" s="291">
        <v>2016</v>
      </c>
      <c r="D183" s="712">
        <v>6.5</v>
      </c>
      <c r="E183" s="116">
        <v>14</v>
      </c>
      <c r="F183" s="116">
        <v>3.5</v>
      </c>
      <c r="G183" s="414">
        <v>24</v>
      </c>
      <c r="H183" s="116">
        <v>8.9</v>
      </c>
      <c r="I183" s="116">
        <v>22.3</v>
      </c>
      <c r="J183" s="116">
        <v>18.100000000000001</v>
      </c>
      <c r="K183" s="116">
        <v>26.6</v>
      </c>
    </row>
    <row r="184" spans="2:11" ht="10.9" customHeight="1" x14ac:dyDescent="0.2">
      <c r="B184" s="286"/>
      <c r="C184" s="291">
        <v>2017</v>
      </c>
      <c r="D184" s="712">
        <v>4.5</v>
      </c>
      <c r="E184" s="116">
        <v>13.6</v>
      </c>
      <c r="F184" s="116">
        <v>3.5</v>
      </c>
      <c r="G184" s="414">
        <v>21.6</v>
      </c>
      <c r="H184" s="116">
        <v>9.3000000000000007</v>
      </c>
      <c r="I184" s="116">
        <v>22.9</v>
      </c>
      <c r="J184" s="116">
        <v>18.5</v>
      </c>
      <c r="K184" s="116">
        <v>27.6</v>
      </c>
    </row>
    <row r="185" spans="2:11" ht="10.9" customHeight="1" x14ac:dyDescent="0.2">
      <c r="B185" s="286"/>
      <c r="C185" s="291"/>
      <c r="D185" s="712"/>
      <c r="E185" s="116"/>
      <c r="F185" s="116"/>
      <c r="G185" s="414"/>
      <c r="H185" s="116"/>
      <c r="I185" s="116"/>
      <c r="J185" s="116"/>
      <c r="K185" s="116"/>
    </row>
    <row r="186" spans="2:11" ht="10.9" customHeight="1" x14ac:dyDescent="0.2">
      <c r="B186" s="286" t="s">
        <v>29</v>
      </c>
      <c r="C186" s="291">
        <v>2001</v>
      </c>
      <c r="D186" s="712">
        <v>17.8</v>
      </c>
      <c r="E186" s="116">
        <v>22.2</v>
      </c>
      <c r="F186" s="116">
        <v>5.0999999999999996</v>
      </c>
      <c r="G186" s="414">
        <v>45.1</v>
      </c>
      <c r="H186" s="116">
        <v>10.9</v>
      </c>
      <c r="I186" s="116">
        <v>20.100000000000001</v>
      </c>
      <c r="J186" s="116">
        <v>11.9</v>
      </c>
      <c r="K186" s="116">
        <v>12.1</v>
      </c>
    </row>
    <row r="187" spans="2:11" ht="10.9" customHeight="1" x14ac:dyDescent="0.2">
      <c r="B187" s="286"/>
      <c r="C187" s="291">
        <v>2002</v>
      </c>
      <c r="D187" s="712">
        <v>16.5</v>
      </c>
      <c r="E187" s="116">
        <v>22</v>
      </c>
      <c r="F187" s="116">
        <v>4.8</v>
      </c>
      <c r="G187" s="414">
        <v>43.3</v>
      </c>
      <c r="H187" s="116">
        <v>11.2</v>
      </c>
      <c r="I187" s="116">
        <v>20.5</v>
      </c>
      <c r="J187" s="116">
        <v>12.1</v>
      </c>
      <c r="K187" s="116">
        <v>12.9</v>
      </c>
    </row>
    <row r="188" spans="2:11" ht="10.9" customHeight="1" x14ac:dyDescent="0.2">
      <c r="B188" s="286"/>
      <c r="C188" s="291">
        <v>2003</v>
      </c>
      <c r="D188" s="712">
        <v>30.1</v>
      </c>
      <c r="E188" s="116">
        <v>28.5</v>
      </c>
      <c r="F188" s="116">
        <v>4.9000000000000004</v>
      </c>
      <c r="G188" s="414">
        <v>63.5</v>
      </c>
      <c r="H188" s="116">
        <v>8.6999999999999993</v>
      </c>
      <c r="I188" s="116">
        <v>14.6</v>
      </c>
      <c r="J188" s="116">
        <v>6.9</v>
      </c>
      <c r="K188" s="116">
        <v>6.3</v>
      </c>
    </row>
    <row r="189" spans="2:11" ht="10.9" customHeight="1" x14ac:dyDescent="0.2">
      <c r="B189" s="286"/>
      <c r="C189" s="291">
        <v>2004</v>
      </c>
      <c r="D189" s="712">
        <v>16.2</v>
      </c>
      <c r="E189" s="116">
        <v>22.4</v>
      </c>
      <c r="F189" s="116">
        <v>5</v>
      </c>
      <c r="G189" s="414">
        <v>43.599999999999994</v>
      </c>
      <c r="H189" s="116">
        <v>11.2</v>
      </c>
      <c r="I189" s="116">
        <v>20.7</v>
      </c>
      <c r="J189" s="116">
        <v>11.6</v>
      </c>
      <c r="K189" s="116">
        <v>12.8</v>
      </c>
    </row>
    <row r="190" spans="2:11" ht="10.5" customHeight="1" x14ac:dyDescent="0.2">
      <c r="B190" s="286"/>
      <c r="C190" s="291">
        <v>2005</v>
      </c>
      <c r="D190" s="712">
        <v>17.899999999999999</v>
      </c>
      <c r="E190" s="116">
        <v>24</v>
      </c>
      <c r="F190" s="116">
        <v>4.8</v>
      </c>
      <c r="G190" s="414">
        <v>46.699999999999996</v>
      </c>
      <c r="H190" s="116">
        <v>10.7</v>
      </c>
      <c r="I190" s="116">
        <v>19.8</v>
      </c>
      <c r="J190" s="116">
        <v>11.6</v>
      </c>
      <c r="K190" s="116">
        <v>11.1</v>
      </c>
    </row>
    <row r="191" spans="2:11" ht="10.9" customHeight="1" x14ac:dyDescent="0.2">
      <c r="B191" s="286"/>
      <c r="C191" s="291">
        <v>2006</v>
      </c>
      <c r="D191" s="712">
        <v>14.9</v>
      </c>
      <c r="E191" s="116">
        <v>21.8</v>
      </c>
      <c r="F191" s="116">
        <v>4.5</v>
      </c>
      <c r="G191" s="414">
        <v>41.2</v>
      </c>
      <c r="H191" s="116">
        <v>10.199999999999999</v>
      </c>
      <c r="I191" s="116">
        <v>21.2</v>
      </c>
      <c r="J191" s="116">
        <v>13.3</v>
      </c>
      <c r="K191" s="116">
        <v>14.1</v>
      </c>
    </row>
    <row r="192" spans="2:11" ht="10.9" customHeight="1" x14ac:dyDescent="0.2">
      <c r="B192" s="286"/>
      <c r="C192" s="291">
        <v>2007</v>
      </c>
      <c r="D192" s="712">
        <v>12.6</v>
      </c>
      <c r="E192" s="116">
        <v>18.8</v>
      </c>
      <c r="F192" s="116">
        <v>4.4000000000000004</v>
      </c>
      <c r="G192" s="414">
        <v>35.799999999999997</v>
      </c>
      <c r="H192" s="116">
        <v>10.3</v>
      </c>
      <c r="I192" s="116">
        <v>21.3</v>
      </c>
      <c r="J192" s="116">
        <v>14.8</v>
      </c>
      <c r="K192" s="116">
        <v>17.8</v>
      </c>
    </row>
    <row r="193" spans="2:11" ht="10.9" customHeight="1" x14ac:dyDescent="0.2">
      <c r="B193" s="286"/>
      <c r="C193" s="291">
        <v>2008</v>
      </c>
      <c r="D193" s="712">
        <v>10.7</v>
      </c>
      <c r="E193" s="116">
        <v>17.100000000000001</v>
      </c>
      <c r="F193" s="116">
        <v>4</v>
      </c>
      <c r="G193" s="414">
        <v>31.8</v>
      </c>
      <c r="H193" s="116">
        <v>9.5</v>
      </c>
      <c r="I193" s="116">
        <v>22.2</v>
      </c>
      <c r="J193" s="116">
        <v>16.899999999999999</v>
      </c>
      <c r="K193" s="116">
        <v>19.7</v>
      </c>
    </row>
    <row r="194" spans="2:11" ht="10.5" customHeight="1" x14ac:dyDescent="0.2">
      <c r="B194" s="286"/>
      <c r="C194" s="291">
        <v>2009</v>
      </c>
      <c r="D194" s="712">
        <v>8.6999999999999993</v>
      </c>
      <c r="E194" s="116">
        <v>16</v>
      </c>
      <c r="F194" s="116">
        <v>4.2</v>
      </c>
      <c r="G194" s="414">
        <v>28.9</v>
      </c>
      <c r="H194" s="116">
        <v>10.1</v>
      </c>
      <c r="I194" s="116">
        <v>22.6</v>
      </c>
      <c r="J194" s="116">
        <v>17.2</v>
      </c>
      <c r="K194" s="116">
        <v>21.3</v>
      </c>
    </row>
    <row r="195" spans="2:11" ht="10.9" customHeight="1" x14ac:dyDescent="0.2">
      <c r="B195" s="286"/>
      <c r="C195" s="291">
        <v>2010</v>
      </c>
      <c r="D195" s="712">
        <v>7</v>
      </c>
      <c r="E195" s="116">
        <v>14</v>
      </c>
      <c r="F195" s="116">
        <v>3.6</v>
      </c>
      <c r="G195" s="414">
        <v>24.6</v>
      </c>
      <c r="H195" s="116">
        <v>9.5</v>
      </c>
      <c r="I195" s="116">
        <v>24.7</v>
      </c>
      <c r="J195" s="116">
        <v>18.600000000000001</v>
      </c>
      <c r="K195" s="116">
        <v>22.5</v>
      </c>
    </row>
    <row r="196" spans="2:11" ht="10.9" customHeight="1" x14ac:dyDescent="0.2">
      <c r="B196" s="286"/>
      <c r="C196" s="291">
        <v>2011</v>
      </c>
      <c r="D196" s="712">
        <v>6.2</v>
      </c>
      <c r="E196" s="116">
        <v>13.3</v>
      </c>
      <c r="F196" s="116">
        <v>3.5</v>
      </c>
      <c r="G196" s="414">
        <v>23</v>
      </c>
      <c r="H196" s="116">
        <v>9.3000000000000007</v>
      </c>
      <c r="I196" s="116">
        <v>23.6</v>
      </c>
      <c r="J196" s="116">
        <v>20.100000000000001</v>
      </c>
      <c r="K196" s="116">
        <v>23.9</v>
      </c>
    </row>
    <row r="197" spans="2:11" ht="10.9" customHeight="1" x14ac:dyDescent="0.2">
      <c r="B197" s="286"/>
      <c r="C197" s="291">
        <v>2012</v>
      </c>
      <c r="D197" s="712">
        <v>5.7</v>
      </c>
      <c r="E197" s="116">
        <v>11.8</v>
      </c>
      <c r="F197" s="116">
        <v>3.3</v>
      </c>
      <c r="G197" s="414">
        <v>20.8</v>
      </c>
      <c r="H197" s="116">
        <v>8.6999999999999993</v>
      </c>
      <c r="I197" s="116">
        <v>23.3</v>
      </c>
      <c r="J197" s="116">
        <v>20.9</v>
      </c>
      <c r="K197" s="116">
        <v>26.2</v>
      </c>
    </row>
    <row r="198" spans="2:11" ht="10.9" customHeight="1" x14ac:dyDescent="0.2">
      <c r="B198" s="286"/>
      <c r="C198" s="291">
        <v>2013</v>
      </c>
      <c r="D198" s="712">
        <v>5.3</v>
      </c>
      <c r="E198" s="116">
        <v>11.7</v>
      </c>
      <c r="F198" s="116">
        <v>3.5</v>
      </c>
      <c r="G198" s="414">
        <v>20.5</v>
      </c>
      <c r="H198" s="116">
        <v>8.5</v>
      </c>
      <c r="I198" s="116">
        <v>23.4</v>
      </c>
      <c r="J198" s="116">
        <v>20.8</v>
      </c>
      <c r="K198" s="116">
        <v>26.7</v>
      </c>
    </row>
    <row r="199" spans="2:11" ht="10.9" customHeight="1" x14ac:dyDescent="0.2">
      <c r="B199" s="286"/>
      <c r="C199" s="291">
        <v>2014</v>
      </c>
      <c r="D199" s="712">
        <v>4.7</v>
      </c>
      <c r="E199" s="116">
        <v>11.4</v>
      </c>
      <c r="F199" s="116">
        <v>3.3</v>
      </c>
      <c r="G199" s="414">
        <v>19.400000000000002</v>
      </c>
      <c r="H199" s="116">
        <v>8.6</v>
      </c>
      <c r="I199" s="116">
        <v>23.4</v>
      </c>
      <c r="J199" s="116">
        <v>21.1</v>
      </c>
      <c r="K199" s="116">
        <v>27.3</v>
      </c>
    </row>
    <row r="200" spans="2:11" ht="10.9" customHeight="1" x14ac:dyDescent="0.2">
      <c r="B200" s="286"/>
      <c r="C200" s="291">
        <v>2015</v>
      </c>
      <c r="D200" s="712">
        <v>4.7</v>
      </c>
      <c r="E200" s="116">
        <v>11</v>
      </c>
      <c r="F200" s="116">
        <v>3.4</v>
      </c>
      <c r="G200" s="414">
        <v>19.099999999999998</v>
      </c>
      <c r="H200" s="116">
        <v>8.8000000000000007</v>
      </c>
      <c r="I200" s="116">
        <v>24.3</v>
      </c>
      <c r="J200" s="116">
        <v>21.2</v>
      </c>
      <c r="K200" s="116">
        <v>26.6</v>
      </c>
    </row>
    <row r="201" spans="2:11" ht="10.9" customHeight="1" x14ac:dyDescent="0.2">
      <c r="B201" s="286"/>
      <c r="C201" s="291">
        <v>2016</v>
      </c>
      <c r="D201" s="712">
        <v>4.4000000000000004</v>
      </c>
      <c r="E201" s="116">
        <v>11.2</v>
      </c>
      <c r="F201" s="116">
        <v>3.6</v>
      </c>
      <c r="G201" s="414">
        <v>19.2</v>
      </c>
      <c r="H201" s="116">
        <v>8.3000000000000007</v>
      </c>
      <c r="I201" s="116">
        <v>23.6</v>
      </c>
      <c r="J201" s="116">
        <v>20.6</v>
      </c>
      <c r="K201" s="116">
        <v>28.3</v>
      </c>
    </row>
    <row r="202" spans="2:11" ht="10.9" customHeight="1" x14ac:dyDescent="0.2">
      <c r="B202" s="286"/>
      <c r="C202" s="291">
        <v>2017</v>
      </c>
      <c r="D202" s="712">
        <v>4.2</v>
      </c>
      <c r="E202" s="116">
        <v>11.3</v>
      </c>
      <c r="F202" s="116">
        <v>3.4</v>
      </c>
      <c r="G202" s="414">
        <v>18.899999999999999</v>
      </c>
      <c r="H202" s="116">
        <v>9</v>
      </c>
      <c r="I202" s="116">
        <v>23.5</v>
      </c>
      <c r="J202" s="116">
        <v>20.7</v>
      </c>
      <c r="K202" s="116">
        <v>27.8</v>
      </c>
    </row>
    <row r="203" spans="2:11" ht="11.25" x14ac:dyDescent="0.2">
      <c r="B203" s="286"/>
      <c r="C203" s="291"/>
      <c r="D203" s="712"/>
      <c r="E203" s="116"/>
      <c r="F203" s="116"/>
      <c r="G203" s="414"/>
      <c r="H203" s="116"/>
      <c r="I203" s="116"/>
      <c r="J203" s="116"/>
      <c r="K203" s="116"/>
    </row>
    <row r="204" spans="2:11" ht="11.25" x14ac:dyDescent="0.2">
      <c r="B204" s="286" t="s">
        <v>30</v>
      </c>
      <c r="C204" s="291">
        <v>2001</v>
      </c>
      <c r="D204" s="712">
        <v>8.3000000000000007</v>
      </c>
      <c r="E204" s="116">
        <v>19.2</v>
      </c>
      <c r="F204" s="116">
        <v>4.8</v>
      </c>
      <c r="G204" s="414">
        <v>32.299999999999997</v>
      </c>
      <c r="H204" s="116">
        <v>11</v>
      </c>
      <c r="I204" s="116">
        <v>22.5</v>
      </c>
      <c r="J204" s="116">
        <v>15.2</v>
      </c>
      <c r="K204" s="116">
        <v>19.100000000000001</v>
      </c>
    </row>
    <row r="205" spans="2:11" ht="11.25" x14ac:dyDescent="0.2">
      <c r="B205" s="286" t="s">
        <v>31</v>
      </c>
      <c r="C205" s="291">
        <v>2002</v>
      </c>
      <c r="D205" s="712">
        <v>11.3</v>
      </c>
      <c r="E205" s="116">
        <v>18.2</v>
      </c>
      <c r="F205" s="116">
        <v>4</v>
      </c>
      <c r="G205" s="414">
        <v>33.5</v>
      </c>
      <c r="H205" s="116">
        <v>10.7</v>
      </c>
      <c r="I205" s="116">
        <v>22.1</v>
      </c>
      <c r="J205" s="116">
        <v>15.4</v>
      </c>
      <c r="K205" s="116">
        <v>18.2</v>
      </c>
    </row>
    <row r="206" spans="2:11" ht="11.25" x14ac:dyDescent="0.2">
      <c r="B206" s="286"/>
      <c r="C206" s="291">
        <v>2003</v>
      </c>
      <c r="D206" s="712">
        <v>12.9</v>
      </c>
      <c r="E206" s="116">
        <v>23.1</v>
      </c>
      <c r="F206" s="116">
        <v>4.5999999999999996</v>
      </c>
      <c r="G206" s="414">
        <v>40.6</v>
      </c>
      <c r="H206" s="116">
        <v>11.2</v>
      </c>
      <c r="I206" s="116">
        <v>21.1</v>
      </c>
      <c r="J206" s="116">
        <v>12.9</v>
      </c>
      <c r="K206" s="116">
        <v>14.1</v>
      </c>
    </row>
    <row r="207" spans="2:11" ht="11.25" x14ac:dyDescent="0.2">
      <c r="B207" s="286"/>
      <c r="C207" s="291">
        <v>2004</v>
      </c>
      <c r="D207" s="712">
        <v>18.3</v>
      </c>
      <c r="E207" s="116">
        <v>26.5</v>
      </c>
      <c r="F207" s="116">
        <v>5.2</v>
      </c>
      <c r="G207" s="414">
        <v>50</v>
      </c>
      <c r="H207" s="116">
        <v>10.6</v>
      </c>
      <c r="I207" s="116">
        <v>19</v>
      </c>
      <c r="J207" s="116">
        <v>9.6999999999999993</v>
      </c>
      <c r="K207" s="116">
        <v>10.7</v>
      </c>
    </row>
    <row r="208" spans="2:11" ht="11.25" x14ac:dyDescent="0.2">
      <c r="B208" s="286"/>
      <c r="C208" s="291">
        <v>2005</v>
      </c>
      <c r="D208" s="712">
        <v>17.399999999999999</v>
      </c>
      <c r="E208" s="116">
        <v>22.8</v>
      </c>
      <c r="F208" s="116">
        <v>4.7</v>
      </c>
      <c r="G208" s="414">
        <v>44.900000000000006</v>
      </c>
      <c r="H208" s="116">
        <v>10.9</v>
      </c>
      <c r="I208" s="116">
        <v>19.8</v>
      </c>
      <c r="J208" s="116">
        <v>10.7</v>
      </c>
      <c r="K208" s="116">
        <v>13.6</v>
      </c>
    </row>
    <row r="209" spans="1:11" ht="10.5" customHeight="1" x14ac:dyDescent="0.2">
      <c r="B209" s="286"/>
      <c r="C209" s="227">
        <v>2006</v>
      </c>
      <c r="D209" s="712">
        <v>14.6</v>
      </c>
      <c r="E209" s="116">
        <v>22.5</v>
      </c>
      <c r="F209" s="116">
        <v>5</v>
      </c>
      <c r="G209" s="414">
        <v>42.1</v>
      </c>
      <c r="H209" s="116">
        <v>9.6999999999999993</v>
      </c>
      <c r="I209" s="116">
        <v>19.899999999999999</v>
      </c>
      <c r="J209" s="116">
        <v>12.3</v>
      </c>
      <c r="K209" s="116">
        <v>16</v>
      </c>
    </row>
    <row r="210" spans="1:11" ht="10.9" customHeight="1" x14ac:dyDescent="0.2">
      <c r="A210" s="257"/>
      <c r="B210" s="286"/>
      <c r="C210" s="227">
        <v>2007</v>
      </c>
      <c r="D210" s="712">
        <v>13.2</v>
      </c>
      <c r="E210" s="116">
        <v>21.7</v>
      </c>
      <c r="F210" s="116">
        <v>4.8</v>
      </c>
      <c r="G210" s="414">
        <v>39.699999999999996</v>
      </c>
      <c r="H210" s="116">
        <v>11.4</v>
      </c>
      <c r="I210" s="116">
        <v>21.8</v>
      </c>
      <c r="J210" s="116">
        <v>12.4</v>
      </c>
      <c r="K210" s="116">
        <v>14.7</v>
      </c>
    </row>
    <row r="211" spans="1:11" ht="11.25" x14ac:dyDescent="0.2">
      <c r="B211" s="286"/>
      <c r="C211" s="291">
        <v>2008</v>
      </c>
      <c r="D211" s="712">
        <v>13.6</v>
      </c>
      <c r="E211" s="116">
        <v>22.9</v>
      </c>
      <c r="F211" s="116">
        <v>5.0999999999999996</v>
      </c>
      <c r="G211" s="414">
        <v>41.6</v>
      </c>
      <c r="H211" s="116">
        <v>11.5</v>
      </c>
      <c r="I211" s="116">
        <v>20.7</v>
      </c>
      <c r="J211" s="116">
        <v>12.6</v>
      </c>
      <c r="K211" s="116">
        <v>13.7</v>
      </c>
    </row>
    <row r="212" spans="1:11" ht="11.25" x14ac:dyDescent="0.2">
      <c r="B212" s="286"/>
      <c r="C212" s="291">
        <v>2009</v>
      </c>
      <c r="D212" s="712">
        <v>12.6</v>
      </c>
      <c r="E212" s="116">
        <v>21.5</v>
      </c>
      <c r="F212" s="116">
        <v>5.3</v>
      </c>
      <c r="G212" s="414">
        <v>39.4</v>
      </c>
      <c r="H212" s="116">
        <v>11</v>
      </c>
      <c r="I212" s="116">
        <v>21.8</v>
      </c>
      <c r="J212" s="116">
        <v>12.6</v>
      </c>
      <c r="K212" s="116">
        <v>15.1</v>
      </c>
    </row>
    <row r="213" spans="1:11" ht="10.5" customHeight="1" x14ac:dyDescent="0.2">
      <c r="B213" s="286"/>
      <c r="C213" s="227">
        <v>2010</v>
      </c>
      <c r="D213" s="712">
        <v>12.2</v>
      </c>
      <c r="E213" s="116">
        <v>22.3</v>
      </c>
      <c r="F213" s="116">
        <v>5.5</v>
      </c>
      <c r="G213" s="414">
        <v>40</v>
      </c>
      <c r="H213" s="116">
        <v>9.6</v>
      </c>
      <c r="I213" s="116">
        <v>20.8</v>
      </c>
      <c r="J213" s="116">
        <v>14</v>
      </c>
      <c r="K213" s="116">
        <v>15.6</v>
      </c>
    </row>
    <row r="214" spans="1:11" ht="10.9" customHeight="1" x14ac:dyDescent="0.2">
      <c r="A214" s="257"/>
      <c r="B214" s="286"/>
      <c r="C214" s="227">
        <v>2011</v>
      </c>
      <c r="D214" s="712">
        <v>10.7</v>
      </c>
      <c r="E214" s="116">
        <v>22.9</v>
      </c>
      <c r="F214" s="116">
        <v>5.6</v>
      </c>
      <c r="G214" s="414">
        <v>39.199999999999996</v>
      </c>
      <c r="H214" s="116">
        <v>10.4</v>
      </c>
      <c r="I214" s="116">
        <v>20.7</v>
      </c>
      <c r="J214" s="116">
        <v>14.7</v>
      </c>
      <c r="K214" s="116">
        <v>15</v>
      </c>
    </row>
    <row r="215" spans="1:11" ht="11.25" x14ac:dyDescent="0.2">
      <c r="B215" s="286"/>
      <c r="C215" s="291">
        <v>2012</v>
      </c>
      <c r="D215" s="712">
        <v>11.2</v>
      </c>
      <c r="E215" s="116">
        <v>22</v>
      </c>
      <c r="F215" s="116">
        <v>5.0999999999999996</v>
      </c>
      <c r="G215" s="414">
        <v>38.300000000000004</v>
      </c>
      <c r="H215" s="116">
        <v>12.3</v>
      </c>
      <c r="I215" s="116">
        <v>21.9</v>
      </c>
      <c r="J215" s="116">
        <v>13.1</v>
      </c>
      <c r="K215" s="116">
        <v>14.5</v>
      </c>
    </row>
    <row r="216" spans="1:11" ht="10.5" customHeight="1" x14ac:dyDescent="0.2">
      <c r="B216" s="286"/>
      <c r="C216" s="227">
        <v>2013</v>
      </c>
      <c r="D216" s="712">
        <v>10.5</v>
      </c>
      <c r="E216" s="116">
        <v>22.2</v>
      </c>
      <c r="F216" s="116">
        <v>5.4</v>
      </c>
      <c r="G216" s="414">
        <v>38.1</v>
      </c>
      <c r="H216" s="116">
        <v>11.5</v>
      </c>
      <c r="I216" s="116">
        <v>22.7</v>
      </c>
      <c r="J216" s="116">
        <v>12.5</v>
      </c>
      <c r="K216" s="116">
        <v>15.2</v>
      </c>
    </row>
    <row r="217" spans="1:11" ht="10.9" customHeight="1" x14ac:dyDescent="0.2">
      <c r="A217" s="257"/>
      <c r="B217" s="286"/>
      <c r="C217" s="227">
        <v>2014</v>
      </c>
      <c r="D217" s="712">
        <v>8.3000000000000007</v>
      </c>
      <c r="E217" s="116">
        <v>19.5</v>
      </c>
      <c r="F217" s="116">
        <v>5.0999999999999996</v>
      </c>
      <c r="G217" s="414">
        <v>32.9</v>
      </c>
      <c r="H217" s="116">
        <v>11.3</v>
      </c>
      <c r="I217" s="116">
        <v>23.1</v>
      </c>
      <c r="J217" s="116">
        <v>14.3</v>
      </c>
      <c r="K217" s="116">
        <v>18.399999999999999</v>
      </c>
    </row>
    <row r="218" spans="1:11" ht="11.25" x14ac:dyDescent="0.2">
      <c r="B218" s="286"/>
      <c r="C218" s="291">
        <v>2015</v>
      </c>
      <c r="D218" s="712">
        <v>7.5</v>
      </c>
      <c r="E218" s="116">
        <v>17.8</v>
      </c>
      <c r="F218" s="116">
        <v>4.3</v>
      </c>
      <c r="G218" s="414">
        <v>29.6</v>
      </c>
      <c r="H218" s="116">
        <v>11.3</v>
      </c>
      <c r="I218" s="116">
        <v>23.8</v>
      </c>
      <c r="J218" s="116">
        <v>16.3</v>
      </c>
      <c r="K218" s="116">
        <v>19</v>
      </c>
    </row>
    <row r="219" spans="1:11" ht="11.25" x14ac:dyDescent="0.2">
      <c r="B219" s="286"/>
      <c r="C219" s="291">
        <v>2016</v>
      </c>
      <c r="D219" s="712">
        <v>6.7</v>
      </c>
      <c r="E219" s="116">
        <v>16.600000000000001</v>
      </c>
      <c r="F219" s="116">
        <v>4.0999999999999996</v>
      </c>
      <c r="G219" s="414">
        <v>27.4</v>
      </c>
      <c r="H219" s="116">
        <v>10.1</v>
      </c>
      <c r="I219" s="116">
        <v>23.9</v>
      </c>
      <c r="J219" s="116">
        <v>17.399999999999999</v>
      </c>
      <c r="K219" s="116">
        <v>21.2</v>
      </c>
    </row>
    <row r="220" spans="1:11" ht="11.25" x14ac:dyDescent="0.2">
      <c r="B220" s="286"/>
      <c r="C220" s="291" t="s">
        <v>526</v>
      </c>
      <c r="D220" s="712">
        <v>7.1</v>
      </c>
      <c r="E220" s="116">
        <v>16.5</v>
      </c>
      <c r="F220" s="116">
        <v>4.5999999999999996</v>
      </c>
      <c r="G220" s="414">
        <v>28.200000000000003</v>
      </c>
      <c r="H220" s="116">
        <v>11.6</v>
      </c>
      <c r="I220" s="116">
        <v>26.9</v>
      </c>
      <c r="J220" s="116">
        <v>15.9</v>
      </c>
      <c r="K220" s="116">
        <v>17.399999999999999</v>
      </c>
    </row>
    <row r="221" spans="1:11" ht="10.9" customHeight="1" x14ac:dyDescent="0.2">
      <c r="B221" s="286"/>
      <c r="C221" s="291"/>
      <c r="D221" s="712"/>
      <c r="E221" s="116"/>
      <c r="F221" s="116"/>
      <c r="G221" s="414"/>
      <c r="H221" s="116"/>
      <c r="I221" s="116"/>
      <c r="J221" s="116"/>
      <c r="K221" s="116"/>
    </row>
    <row r="222" spans="1:11" ht="10.9" customHeight="1" x14ac:dyDescent="0.2">
      <c r="B222" s="286" t="s">
        <v>32</v>
      </c>
      <c r="C222" s="291">
        <v>2001</v>
      </c>
      <c r="D222" s="712">
        <v>4.5</v>
      </c>
      <c r="E222" s="116">
        <v>9.1999999999999993</v>
      </c>
      <c r="F222" s="116">
        <v>2.8</v>
      </c>
      <c r="G222" s="414">
        <v>16.5</v>
      </c>
      <c r="H222" s="116">
        <v>6.7</v>
      </c>
      <c r="I222" s="116">
        <v>20.5</v>
      </c>
      <c r="J222" s="116">
        <v>18.3</v>
      </c>
      <c r="K222" s="116">
        <v>38.1</v>
      </c>
    </row>
    <row r="223" spans="1:11" ht="10.9" customHeight="1" x14ac:dyDescent="0.2">
      <c r="B223" s="286"/>
      <c r="C223" s="291">
        <v>2002</v>
      </c>
      <c r="D223" s="712">
        <v>6.7</v>
      </c>
      <c r="E223" s="116">
        <v>11.6</v>
      </c>
      <c r="F223" s="116">
        <v>3</v>
      </c>
      <c r="G223" s="414">
        <v>21.3</v>
      </c>
      <c r="H223" s="116">
        <v>8.1999999999999993</v>
      </c>
      <c r="I223" s="116">
        <v>20.6</v>
      </c>
      <c r="J223" s="116">
        <v>17.8</v>
      </c>
      <c r="K223" s="116">
        <v>32.1</v>
      </c>
    </row>
    <row r="224" spans="1:11" ht="10.9" customHeight="1" x14ac:dyDescent="0.2">
      <c r="B224" s="286"/>
      <c r="C224" s="291">
        <v>2003</v>
      </c>
      <c r="D224" s="712">
        <v>8.9</v>
      </c>
      <c r="E224" s="116">
        <v>15</v>
      </c>
      <c r="F224" s="116">
        <v>4</v>
      </c>
      <c r="G224" s="414">
        <v>27.9</v>
      </c>
      <c r="H224" s="116">
        <v>9.6</v>
      </c>
      <c r="I224" s="116">
        <v>21.1</v>
      </c>
      <c r="J224" s="116">
        <v>17.5</v>
      </c>
      <c r="K224" s="116">
        <v>23.9</v>
      </c>
    </row>
    <row r="225" spans="2:11" ht="10.9" customHeight="1" x14ac:dyDescent="0.2">
      <c r="B225" s="286"/>
      <c r="C225" s="291">
        <v>2004</v>
      </c>
      <c r="D225" s="712">
        <v>8.8000000000000007</v>
      </c>
      <c r="E225" s="116">
        <v>15.3</v>
      </c>
      <c r="F225" s="116">
        <v>4</v>
      </c>
      <c r="G225" s="414">
        <v>28.1</v>
      </c>
      <c r="H225" s="116">
        <v>9.1</v>
      </c>
      <c r="I225" s="116">
        <v>22</v>
      </c>
      <c r="J225" s="116">
        <v>16.3</v>
      </c>
      <c r="K225" s="116">
        <v>24.5</v>
      </c>
    </row>
    <row r="226" spans="2:11" ht="10.9" customHeight="1" x14ac:dyDescent="0.2">
      <c r="B226" s="286"/>
      <c r="C226" s="291">
        <v>2005</v>
      </c>
      <c r="D226" s="712">
        <v>7.5</v>
      </c>
      <c r="E226" s="116">
        <v>14.8</v>
      </c>
      <c r="F226" s="116">
        <v>3.8</v>
      </c>
      <c r="G226" s="414">
        <v>26.1</v>
      </c>
      <c r="H226" s="116">
        <v>9</v>
      </c>
      <c r="I226" s="116">
        <v>21.9</v>
      </c>
      <c r="J226" s="116">
        <v>17.8</v>
      </c>
      <c r="K226" s="116">
        <v>25.2</v>
      </c>
    </row>
    <row r="227" spans="2:11" ht="10.9" customHeight="1" x14ac:dyDescent="0.2">
      <c r="B227" s="286"/>
      <c r="C227" s="291">
        <v>2007</v>
      </c>
      <c r="D227" s="712">
        <v>4.2</v>
      </c>
      <c r="E227" s="116">
        <v>12</v>
      </c>
      <c r="F227" s="116">
        <v>3.1</v>
      </c>
      <c r="G227" s="414">
        <v>19.3</v>
      </c>
      <c r="H227" s="116">
        <v>8</v>
      </c>
      <c r="I227" s="116">
        <v>21.3</v>
      </c>
      <c r="J227" s="116">
        <v>18.7</v>
      </c>
      <c r="K227" s="116">
        <v>32.700000000000003</v>
      </c>
    </row>
    <row r="228" spans="2:11" ht="10.9" customHeight="1" x14ac:dyDescent="0.2">
      <c r="B228" s="286"/>
      <c r="C228" s="291">
        <v>2008</v>
      </c>
      <c r="D228" s="712">
        <v>1.9</v>
      </c>
      <c r="E228" s="116">
        <v>9.5</v>
      </c>
      <c r="F228" s="116">
        <v>2.9</v>
      </c>
      <c r="G228" s="414">
        <v>14.3</v>
      </c>
      <c r="H228" s="116">
        <v>7.8</v>
      </c>
      <c r="I228" s="116">
        <v>20.9</v>
      </c>
      <c r="J228" s="116">
        <v>19.899999999999999</v>
      </c>
      <c r="K228" s="116">
        <v>37</v>
      </c>
    </row>
    <row r="229" spans="2:11" ht="10.9" customHeight="1" x14ac:dyDescent="0.2">
      <c r="B229" s="286"/>
      <c r="C229" s="291">
        <v>2009</v>
      </c>
      <c r="D229" s="712">
        <v>1.2</v>
      </c>
      <c r="E229" s="116">
        <v>7.6</v>
      </c>
      <c r="F229" s="116">
        <v>2.8</v>
      </c>
      <c r="G229" s="414">
        <v>11.599999999999998</v>
      </c>
      <c r="H229" s="116">
        <v>7.2</v>
      </c>
      <c r="I229" s="116">
        <v>20.6</v>
      </c>
      <c r="J229" s="116">
        <v>20.3</v>
      </c>
      <c r="K229" s="116">
        <v>40.299999999999997</v>
      </c>
    </row>
    <row r="230" spans="2:11" ht="10.9" customHeight="1" x14ac:dyDescent="0.2">
      <c r="B230" s="286"/>
      <c r="C230" s="291">
        <v>2010</v>
      </c>
      <c r="D230" s="712">
        <v>0.8</v>
      </c>
      <c r="E230" s="116">
        <v>6.5</v>
      </c>
      <c r="F230" s="116">
        <v>2.4</v>
      </c>
      <c r="G230" s="414">
        <v>9.6999999999999993</v>
      </c>
      <c r="H230" s="116">
        <v>6.9</v>
      </c>
      <c r="I230" s="116">
        <v>20.100000000000001</v>
      </c>
      <c r="J230" s="116">
        <v>20.8</v>
      </c>
      <c r="K230" s="116">
        <v>42.4</v>
      </c>
    </row>
    <row r="231" spans="2:11" ht="10.9" customHeight="1" x14ac:dyDescent="0.2">
      <c r="B231" s="286"/>
      <c r="C231" s="291">
        <v>2011</v>
      </c>
      <c r="D231" s="712">
        <v>0.5</v>
      </c>
      <c r="E231" s="116">
        <v>4.4000000000000004</v>
      </c>
      <c r="F231" s="116">
        <v>2.1</v>
      </c>
      <c r="G231" s="414">
        <v>7</v>
      </c>
      <c r="H231" s="116">
        <v>5.5</v>
      </c>
      <c r="I231" s="116">
        <v>19</v>
      </c>
      <c r="J231" s="116">
        <v>21.4</v>
      </c>
      <c r="K231" s="116">
        <v>47.1</v>
      </c>
    </row>
    <row r="232" spans="2:11" ht="10.9" customHeight="1" x14ac:dyDescent="0.2">
      <c r="B232" s="286"/>
      <c r="C232" s="291">
        <v>2012</v>
      </c>
      <c r="D232" s="712">
        <v>0.5</v>
      </c>
      <c r="E232" s="116">
        <v>3.9</v>
      </c>
      <c r="F232" s="116">
        <v>1.7</v>
      </c>
      <c r="G232" s="414">
        <v>6.1000000000000005</v>
      </c>
      <c r="H232" s="116">
        <v>5</v>
      </c>
      <c r="I232" s="116">
        <v>18</v>
      </c>
      <c r="J232" s="116">
        <v>21.4</v>
      </c>
      <c r="K232" s="116">
        <v>49.5</v>
      </c>
    </row>
    <row r="233" spans="2:11" ht="10.9" customHeight="1" x14ac:dyDescent="0.2">
      <c r="B233" s="286"/>
      <c r="C233" s="227">
        <v>2013</v>
      </c>
      <c r="D233" s="712">
        <v>0.5</v>
      </c>
      <c r="E233" s="116">
        <v>3.6</v>
      </c>
      <c r="F233" s="116">
        <v>1.6</v>
      </c>
      <c r="G233" s="414">
        <v>5.6999999999999993</v>
      </c>
      <c r="H233" s="116">
        <v>4.8</v>
      </c>
      <c r="I233" s="116">
        <v>16.7</v>
      </c>
      <c r="J233" s="116">
        <v>21.3</v>
      </c>
      <c r="K233" s="116">
        <v>51.5</v>
      </c>
    </row>
    <row r="234" spans="2:11" ht="10.9" customHeight="1" x14ac:dyDescent="0.2">
      <c r="B234" s="286"/>
      <c r="C234" s="291">
        <v>2014</v>
      </c>
      <c r="D234" s="712">
        <v>0.3</v>
      </c>
      <c r="E234" s="116">
        <v>2.8</v>
      </c>
      <c r="F234" s="116">
        <v>1.4</v>
      </c>
      <c r="G234" s="414">
        <v>4.5</v>
      </c>
      <c r="H234" s="116">
        <v>4.4000000000000004</v>
      </c>
      <c r="I234" s="116">
        <v>15.7</v>
      </c>
      <c r="J234" s="116">
        <v>20.8</v>
      </c>
      <c r="K234" s="116">
        <v>54.6</v>
      </c>
    </row>
    <row r="235" spans="2:11" ht="10.9" customHeight="1" x14ac:dyDescent="0.2">
      <c r="B235" s="286"/>
      <c r="C235" s="291">
        <v>2015</v>
      </c>
      <c r="D235" s="712">
        <v>0.2</v>
      </c>
      <c r="E235" s="116">
        <v>2.5</v>
      </c>
      <c r="F235" s="116">
        <v>1.4</v>
      </c>
      <c r="G235" s="414">
        <v>4.0999999999999996</v>
      </c>
      <c r="H235" s="116">
        <v>4.0999999999999996</v>
      </c>
      <c r="I235" s="116">
        <v>15.9</v>
      </c>
      <c r="J235" s="116">
        <v>20.2</v>
      </c>
      <c r="K235" s="116">
        <v>55.7</v>
      </c>
    </row>
    <row r="236" spans="2:11" ht="10.9" customHeight="1" x14ac:dyDescent="0.2">
      <c r="B236" s="286"/>
      <c r="C236" s="291">
        <v>2016</v>
      </c>
      <c r="D236" s="712">
        <v>0.2</v>
      </c>
      <c r="E236" s="116">
        <v>2.1</v>
      </c>
      <c r="F236" s="116">
        <v>1.2</v>
      </c>
      <c r="G236" s="414">
        <v>3.5</v>
      </c>
      <c r="H236" s="116">
        <v>3.9</v>
      </c>
      <c r="I236" s="116">
        <v>15.7</v>
      </c>
      <c r="J236" s="116">
        <v>20.5</v>
      </c>
      <c r="K236" s="116">
        <v>56.4</v>
      </c>
    </row>
    <row r="237" spans="2:11" ht="10.9" customHeight="1" x14ac:dyDescent="0.2">
      <c r="B237" s="286"/>
      <c r="C237" s="227">
        <v>2017</v>
      </c>
      <c r="D237" s="712">
        <v>0.1</v>
      </c>
      <c r="E237" s="116">
        <v>1.6</v>
      </c>
      <c r="F237" s="116">
        <v>0.9</v>
      </c>
      <c r="G237" s="414">
        <v>2.6</v>
      </c>
      <c r="H237" s="116">
        <v>3.6</v>
      </c>
      <c r="I237" s="116">
        <v>15.1</v>
      </c>
      <c r="J237" s="116">
        <v>20.100000000000001</v>
      </c>
      <c r="K237" s="116">
        <v>58.5</v>
      </c>
    </row>
    <row r="238" spans="2:11" ht="10.9" customHeight="1" x14ac:dyDescent="0.2">
      <c r="B238" s="286"/>
      <c r="C238" s="291"/>
      <c r="D238" s="712"/>
      <c r="E238" s="116"/>
      <c r="F238" s="116"/>
      <c r="G238" s="414"/>
      <c r="H238" s="116"/>
      <c r="I238" s="116"/>
      <c r="J238" s="116"/>
      <c r="K238" s="116"/>
    </row>
    <row r="239" spans="2:11" ht="10.9" customHeight="1" x14ac:dyDescent="0.2">
      <c r="B239" s="286" t="s">
        <v>7</v>
      </c>
      <c r="C239" s="291">
        <v>2001</v>
      </c>
      <c r="D239" s="712">
        <v>10</v>
      </c>
      <c r="E239" s="116">
        <v>26</v>
      </c>
      <c r="F239" s="116">
        <v>6.9</v>
      </c>
      <c r="G239" s="414">
        <v>42.9</v>
      </c>
      <c r="H239" s="116">
        <v>13.4</v>
      </c>
      <c r="I239" s="116">
        <v>21.9</v>
      </c>
      <c r="J239" s="116">
        <v>11.5</v>
      </c>
      <c r="K239" s="116">
        <v>10.199999999999999</v>
      </c>
    </row>
    <row r="240" spans="2:11" ht="10.9" customHeight="1" x14ac:dyDescent="0.2">
      <c r="B240" s="286" t="s">
        <v>191</v>
      </c>
      <c r="C240" s="291">
        <v>2002</v>
      </c>
      <c r="D240" s="712">
        <v>14.9</v>
      </c>
      <c r="E240" s="116">
        <v>31</v>
      </c>
      <c r="F240" s="116">
        <v>5.8</v>
      </c>
      <c r="G240" s="414">
        <v>51.699999999999996</v>
      </c>
      <c r="H240" s="116">
        <v>12.6</v>
      </c>
      <c r="I240" s="116">
        <v>19.899999999999999</v>
      </c>
      <c r="J240" s="116">
        <v>8.9</v>
      </c>
      <c r="K240" s="116">
        <v>7</v>
      </c>
    </row>
    <row r="241" spans="2:11" ht="10.9" customHeight="1" x14ac:dyDescent="0.2">
      <c r="B241" s="286" t="s">
        <v>188</v>
      </c>
      <c r="C241" s="291">
        <v>2003</v>
      </c>
      <c r="D241" s="712">
        <v>17.8</v>
      </c>
      <c r="E241" s="116">
        <v>33.799999999999997</v>
      </c>
      <c r="F241" s="116">
        <v>5.6</v>
      </c>
      <c r="G241" s="414">
        <v>57.199999999999996</v>
      </c>
      <c r="H241" s="116">
        <v>12.6</v>
      </c>
      <c r="I241" s="116">
        <v>18.3</v>
      </c>
      <c r="J241" s="116">
        <v>7.2</v>
      </c>
      <c r="K241" s="116">
        <v>4.8</v>
      </c>
    </row>
    <row r="242" spans="2:11" ht="10.9" customHeight="1" x14ac:dyDescent="0.2">
      <c r="B242" s="286"/>
      <c r="C242" s="291">
        <v>2004</v>
      </c>
      <c r="D242" s="712">
        <v>14.3</v>
      </c>
      <c r="E242" s="116">
        <v>30.6</v>
      </c>
      <c r="F242" s="116">
        <v>5.7</v>
      </c>
      <c r="G242" s="414">
        <v>50.600000000000009</v>
      </c>
      <c r="H242" s="116">
        <v>13.9</v>
      </c>
      <c r="I242" s="116">
        <v>20.3</v>
      </c>
      <c r="J242" s="116">
        <v>8.8000000000000007</v>
      </c>
      <c r="K242" s="116">
        <v>6.4</v>
      </c>
    </row>
    <row r="243" spans="2:11" ht="10.9" customHeight="1" x14ac:dyDescent="0.2">
      <c r="B243" s="286"/>
      <c r="C243" s="291">
        <v>2005</v>
      </c>
      <c r="D243" s="712">
        <v>12.9</v>
      </c>
      <c r="E243" s="116">
        <v>23.4</v>
      </c>
      <c r="F243" s="116">
        <v>6.5</v>
      </c>
      <c r="G243" s="414">
        <v>42.8</v>
      </c>
      <c r="H243" s="116">
        <v>12.7</v>
      </c>
      <c r="I243" s="116">
        <v>24.1</v>
      </c>
      <c r="J243" s="116">
        <v>11.3</v>
      </c>
      <c r="K243" s="116">
        <v>9</v>
      </c>
    </row>
    <row r="244" spans="2:11" ht="10.9" customHeight="1" x14ac:dyDescent="0.2">
      <c r="B244" s="286"/>
      <c r="C244" s="291">
        <v>2006</v>
      </c>
      <c r="D244" s="712">
        <v>6.5</v>
      </c>
      <c r="E244" s="116">
        <v>19.600000000000001</v>
      </c>
      <c r="F244" s="116">
        <v>5.2</v>
      </c>
      <c r="G244" s="414">
        <v>31.3</v>
      </c>
      <c r="H244" s="116">
        <v>14</v>
      </c>
      <c r="I244" s="116">
        <v>26.4</v>
      </c>
      <c r="J244" s="116">
        <v>15.1</v>
      </c>
      <c r="K244" s="116">
        <v>13.2</v>
      </c>
    </row>
    <row r="245" spans="2:11" ht="10.9" customHeight="1" x14ac:dyDescent="0.2">
      <c r="B245" s="286"/>
      <c r="C245" s="291">
        <v>2007</v>
      </c>
      <c r="D245" s="712">
        <v>4.5999999999999996</v>
      </c>
      <c r="E245" s="116">
        <v>16.100000000000001</v>
      </c>
      <c r="F245" s="116">
        <v>4.5</v>
      </c>
      <c r="G245" s="414">
        <v>25.200000000000003</v>
      </c>
      <c r="H245" s="116">
        <v>12.4</v>
      </c>
      <c r="I245" s="116">
        <v>28.6</v>
      </c>
      <c r="J245" s="116">
        <v>17.399999999999999</v>
      </c>
      <c r="K245" s="116">
        <v>16.399999999999999</v>
      </c>
    </row>
    <row r="246" spans="2:11" ht="10.9" customHeight="1" x14ac:dyDescent="0.2">
      <c r="B246" s="286"/>
      <c r="C246" s="291">
        <v>2008</v>
      </c>
      <c r="D246" s="712">
        <v>4.7</v>
      </c>
      <c r="E246" s="116">
        <v>15.1</v>
      </c>
      <c r="F246" s="116">
        <v>4.9000000000000004</v>
      </c>
      <c r="G246" s="414">
        <v>24.700000000000003</v>
      </c>
      <c r="H246" s="116">
        <v>12.1</v>
      </c>
      <c r="I246" s="116">
        <v>28</v>
      </c>
      <c r="J246" s="116">
        <v>18.5</v>
      </c>
      <c r="K246" s="116">
        <v>16.600000000000001</v>
      </c>
    </row>
    <row r="247" spans="2:11" ht="10.9" customHeight="1" x14ac:dyDescent="0.2">
      <c r="B247" s="286"/>
      <c r="C247" s="291">
        <v>2009</v>
      </c>
      <c r="D247" s="712">
        <v>4.2</v>
      </c>
      <c r="E247" s="116">
        <v>15.4</v>
      </c>
      <c r="F247" s="116">
        <v>4.9000000000000004</v>
      </c>
      <c r="G247" s="414">
        <v>24.5</v>
      </c>
      <c r="H247" s="116">
        <v>12.5</v>
      </c>
      <c r="I247" s="116">
        <v>28.3</v>
      </c>
      <c r="J247" s="116">
        <v>18.7</v>
      </c>
      <c r="K247" s="116">
        <v>16.100000000000001</v>
      </c>
    </row>
    <row r="248" spans="2:11" ht="10.9" customHeight="1" x14ac:dyDescent="0.2">
      <c r="B248" s="286"/>
      <c r="C248" s="291">
        <v>2010</v>
      </c>
      <c r="D248" s="712">
        <v>4.5999999999999996</v>
      </c>
      <c r="E248" s="116">
        <v>15.3</v>
      </c>
      <c r="F248" s="116">
        <v>5.4</v>
      </c>
      <c r="G248" s="414">
        <v>25.299999999999997</v>
      </c>
      <c r="H248" s="116">
        <v>12.1</v>
      </c>
      <c r="I248" s="116">
        <v>28.7</v>
      </c>
      <c r="J248" s="116">
        <v>18.7</v>
      </c>
      <c r="K248" s="116">
        <v>15.2</v>
      </c>
    </row>
    <row r="249" spans="2:11" ht="10.9" customHeight="1" x14ac:dyDescent="0.2">
      <c r="B249" s="286"/>
      <c r="C249" s="291">
        <v>2011</v>
      </c>
      <c r="D249" s="712">
        <v>4.9000000000000004</v>
      </c>
      <c r="E249" s="116">
        <v>15.8</v>
      </c>
      <c r="F249" s="116">
        <v>5.4</v>
      </c>
      <c r="G249" s="414">
        <v>26.1</v>
      </c>
      <c r="H249" s="116">
        <v>12.7</v>
      </c>
      <c r="I249" s="116">
        <v>27.8</v>
      </c>
      <c r="J249" s="116">
        <v>18.5</v>
      </c>
      <c r="K249" s="116">
        <v>14.9</v>
      </c>
    </row>
    <row r="250" spans="2:11" ht="10.9" customHeight="1" x14ac:dyDescent="0.2">
      <c r="B250" s="286"/>
      <c r="C250" s="291">
        <v>2012</v>
      </c>
      <c r="D250" s="712">
        <v>4.5999999999999996</v>
      </c>
      <c r="E250" s="116">
        <v>12.4</v>
      </c>
      <c r="F250" s="116">
        <v>4.0999999999999996</v>
      </c>
      <c r="G250" s="414">
        <v>21.1</v>
      </c>
      <c r="H250" s="116">
        <v>11.7</v>
      </c>
      <c r="I250" s="116">
        <v>26.8</v>
      </c>
      <c r="J250" s="116">
        <v>20.7</v>
      </c>
      <c r="K250" s="116">
        <v>19.600000000000001</v>
      </c>
    </row>
    <row r="251" spans="2:11" ht="10.9" customHeight="1" x14ac:dyDescent="0.2">
      <c r="B251" s="178"/>
      <c r="C251" s="227">
        <v>2013</v>
      </c>
      <c r="D251" s="712">
        <v>6.1</v>
      </c>
      <c r="E251" s="116">
        <v>16</v>
      </c>
      <c r="F251" s="116">
        <v>5.5</v>
      </c>
      <c r="G251" s="414">
        <v>27.6</v>
      </c>
      <c r="H251" s="116">
        <v>11.2</v>
      </c>
      <c r="I251" s="116">
        <v>27.1</v>
      </c>
      <c r="J251" s="116">
        <v>18.600000000000001</v>
      </c>
      <c r="K251" s="116">
        <v>15.5</v>
      </c>
    </row>
    <row r="252" spans="2:11" ht="10.9" customHeight="1" x14ac:dyDescent="0.2">
      <c r="B252" s="178"/>
      <c r="C252" s="227">
        <v>2014</v>
      </c>
      <c r="D252" s="712">
        <v>5.9</v>
      </c>
      <c r="E252" s="116">
        <v>17.100000000000001</v>
      </c>
      <c r="F252" s="116">
        <v>5.0999999999999996</v>
      </c>
      <c r="G252" s="414">
        <v>28.1</v>
      </c>
      <c r="H252" s="116">
        <v>12.8</v>
      </c>
      <c r="I252" s="116">
        <v>26.8</v>
      </c>
      <c r="J252" s="116">
        <v>18.2</v>
      </c>
      <c r="K252" s="116">
        <v>14</v>
      </c>
    </row>
    <row r="253" spans="2:11" ht="10.9" customHeight="1" x14ac:dyDescent="0.2">
      <c r="B253" s="178"/>
      <c r="C253" s="227"/>
      <c r="D253" s="712"/>
      <c r="E253" s="116"/>
      <c r="F253" s="116"/>
      <c r="G253" s="414"/>
      <c r="H253" s="116"/>
      <c r="I253" s="116"/>
      <c r="J253" s="116"/>
      <c r="K253" s="116"/>
    </row>
    <row r="254" spans="2:11" ht="10.9" customHeight="1" x14ac:dyDescent="0.2">
      <c r="B254" s="178" t="s">
        <v>527</v>
      </c>
      <c r="C254" s="291">
        <v>2001</v>
      </c>
      <c r="D254" s="712">
        <v>19</v>
      </c>
      <c r="E254" s="116">
        <v>21.6</v>
      </c>
      <c r="F254" s="116">
        <v>4.8</v>
      </c>
      <c r="G254" s="414">
        <v>45.4</v>
      </c>
      <c r="H254" s="116">
        <v>9.8000000000000007</v>
      </c>
      <c r="I254" s="116">
        <v>18.5</v>
      </c>
      <c r="J254" s="116">
        <v>11.3</v>
      </c>
      <c r="K254" s="116">
        <v>15</v>
      </c>
    </row>
    <row r="255" spans="2:11" ht="10.9" customHeight="1" x14ac:dyDescent="0.2">
      <c r="B255" s="178" t="s">
        <v>243</v>
      </c>
      <c r="C255" s="291">
        <v>2002</v>
      </c>
      <c r="D255" s="712">
        <v>19.399999999999999</v>
      </c>
      <c r="E255" s="116">
        <v>22.1</v>
      </c>
      <c r="F255" s="116">
        <v>4.8</v>
      </c>
      <c r="G255" s="414">
        <v>46.3</v>
      </c>
      <c r="H255" s="116">
        <v>9.9</v>
      </c>
      <c r="I255" s="116">
        <v>18.399999999999999</v>
      </c>
      <c r="J255" s="116">
        <v>11</v>
      </c>
      <c r="K255" s="116">
        <v>14.4</v>
      </c>
    </row>
    <row r="256" spans="2:11" ht="10.9" customHeight="1" x14ac:dyDescent="0.2">
      <c r="B256" s="178"/>
      <c r="C256" s="291">
        <v>2003</v>
      </c>
      <c r="D256" s="712">
        <v>19.7</v>
      </c>
      <c r="E256" s="116">
        <v>23.3</v>
      </c>
      <c r="F256" s="116">
        <v>4.9000000000000004</v>
      </c>
      <c r="G256" s="414">
        <v>47.9</v>
      </c>
      <c r="H256" s="116">
        <v>10.199999999999999</v>
      </c>
      <c r="I256" s="116">
        <v>17.899999999999999</v>
      </c>
      <c r="J256" s="116">
        <v>10.6</v>
      </c>
      <c r="K256" s="116">
        <v>13.4</v>
      </c>
    </row>
    <row r="257" spans="2:11" ht="10.9" customHeight="1" x14ac:dyDescent="0.2">
      <c r="B257" s="178"/>
      <c r="C257" s="291">
        <v>2004</v>
      </c>
      <c r="D257" s="712">
        <v>18.600000000000001</v>
      </c>
      <c r="E257" s="116">
        <v>23.1</v>
      </c>
      <c r="F257" s="116">
        <v>4.9000000000000004</v>
      </c>
      <c r="G257" s="414">
        <v>46.6</v>
      </c>
      <c r="H257" s="116">
        <v>10.5</v>
      </c>
      <c r="I257" s="116">
        <v>18.600000000000001</v>
      </c>
      <c r="J257" s="116">
        <v>10.7</v>
      </c>
      <c r="K257" s="116">
        <v>13.6</v>
      </c>
    </row>
    <row r="258" spans="2:11" ht="10.9" customHeight="1" x14ac:dyDescent="0.2">
      <c r="B258" s="178"/>
      <c r="C258" s="291">
        <v>2005</v>
      </c>
      <c r="D258" s="712">
        <v>17.899999999999999</v>
      </c>
      <c r="E258" s="116">
        <v>22.1</v>
      </c>
      <c r="F258" s="116">
        <v>4.9000000000000004</v>
      </c>
      <c r="G258" s="414">
        <v>44.9</v>
      </c>
      <c r="H258" s="116">
        <v>10.3</v>
      </c>
      <c r="I258" s="116">
        <v>19.100000000000001</v>
      </c>
      <c r="J258" s="116">
        <v>11.2</v>
      </c>
      <c r="K258" s="116">
        <v>14.4</v>
      </c>
    </row>
    <row r="259" spans="2:11" ht="10.9" customHeight="1" x14ac:dyDescent="0.2">
      <c r="B259" s="178"/>
      <c r="C259" s="291">
        <v>2006</v>
      </c>
      <c r="D259" s="712">
        <v>16.2</v>
      </c>
      <c r="E259" s="116">
        <v>21.2</v>
      </c>
      <c r="F259" s="116">
        <v>4.9000000000000004</v>
      </c>
      <c r="G259" s="414">
        <v>42.3</v>
      </c>
      <c r="H259" s="116">
        <v>10.3</v>
      </c>
      <c r="I259" s="116">
        <v>19.899999999999999</v>
      </c>
      <c r="J259" s="116">
        <v>12.2</v>
      </c>
      <c r="K259" s="116">
        <v>15.3</v>
      </c>
    </row>
    <row r="260" spans="2:11" ht="10.9" customHeight="1" x14ac:dyDescent="0.2">
      <c r="B260" s="178"/>
      <c r="C260" s="291">
        <v>2007</v>
      </c>
      <c r="D260" s="712">
        <v>15</v>
      </c>
      <c r="E260" s="116">
        <v>20.2</v>
      </c>
      <c r="F260" s="116">
        <v>4.8</v>
      </c>
      <c r="G260" s="414">
        <v>40</v>
      </c>
      <c r="H260" s="116">
        <v>10.199999999999999</v>
      </c>
      <c r="I260" s="116">
        <v>20.3</v>
      </c>
      <c r="J260" s="116">
        <v>12.8</v>
      </c>
      <c r="K260" s="116">
        <v>16.7</v>
      </c>
    </row>
    <row r="261" spans="2:11" ht="10.9" customHeight="1" x14ac:dyDescent="0.2">
      <c r="B261" s="178"/>
      <c r="C261" s="291">
        <v>2008</v>
      </c>
      <c r="D261" s="712">
        <v>13.4</v>
      </c>
      <c r="E261" s="116">
        <v>19.100000000000001</v>
      </c>
      <c r="F261" s="116">
        <v>4.7</v>
      </c>
      <c r="G261" s="414">
        <v>37.200000000000003</v>
      </c>
      <c r="H261" s="116">
        <v>10.3</v>
      </c>
      <c r="I261" s="116">
        <v>20.7</v>
      </c>
      <c r="J261" s="116">
        <v>13.8</v>
      </c>
      <c r="K261" s="116">
        <v>17.899999999999999</v>
      </c>
    </row>
    <row r="262" spans="2:11" ht="10.9" customHeight="1" x14ac:dyDescent="0.2">
      <c r="B262" s="178"/>
      <c r="C262" s="291">
        <v>2009</v>
      </c>
      <c r="D262" s="712">
        <v>11.7</v>
      </c>
      <c r="E262" s="116">
        <v>18.600000000000001</v>
      </c>
      <c r="F262" s="116">
        <v>4.5999999999999996</v>
      </c>
      <c r="G262" s="414">
        <v>34.9</v>
      </c>
      <c r="H262" s="116">
        <v>10.4</v>
      </c>
      <c r="I262" s="116">
        <v>21.7</v>
      </c>
      <c r="J262" s="116">
        <v>14.3</v>
      </c>
      <c r="K262" s="116">
        <v>18.8</v>
      </c>
    </row>
    <row r="263" spans="2:11" ht="10.9" customHeight="1" x14ac:dyDescent="0.2">
      <c r="B263" s="178"/>
      <c r="C263" s="291">
        <v>2010</v>
      </c>
      <c r="D263" s="712">
        <v>11.6</v>
      </c>
      <c r="E263" s="116">
        <v>18.399999999999999</v>
      </c>
      <c r="F263" s="116">
        <v>4.7</v>
      </c>
      <c r="G263" s="414">
        <v>34.700000000000003</v>
      </c>
      <c r="H263" s="116">
        <v>10.1</v>
      </c>
      <c r="I263" s="116">
        <v>21.7</v>
      </c>
      <c r="J263" s="116">
        <v>14.6</v>
      </c>
      <c r="K263" s="116">
        <v>19.100000000000001</v>
      </c>
    </row>
    <row r="264" spans="2:11" ht="10.9" customHeight="1" x14ac:dyDescent="0.2">
      <c r="B264" s="178"/>
      <c r="C264" s="291">
        <v>2011</v>
      </c>
      <c r="D264" s="712">
        <v>11</v>
      </c>
      <c r="E264" s="116">
        <v>17.600000000000001</v>
      </c>
      <c r="F264" s="116">
        <v>4.5</v>
      </c>
      <c r="G264" s="414">
        <v>33.1</v>
      </c>
      <c r="H264" s="116">
        <v>10.1</v>
      </c>
      <c r="I264" s="116">
        <v>21.4</v>
      </c>
      <c r="J264" s="116">
        <v>15</v>
      </c>
      <c r="K264" s="116">
        <v>20.399999999999999</v>
      </c>
    </row>
    <row r="265" spans="2:11" ht="10.9" customHeight="1" x14ac:dyDescent="0.2">
      <c r="B265" s="178"/>
      <c r="C265" s="291">
        <v>2012</v>
      </c>
      <c r="D265" s="712">
        <v>10.7</v>
      </c>
      <c r="E265" s="116">
        <v>16.8</v>
      </c>
      <c r="F265" s="116">
        <v>4.3</v>
      </c>
      <c r="G265" s="414">
        <v>31.8</v>
      </c>
      <c r="H265" s="116">
        <v>10</v>
      </c>
      <c r="I265" s="116">
        <v>21.3</v>
      </c>
      <c r="J265" s="116">
        <v>15.7</v>
      </c>
      <c r="K265" s="116">
        <v>21.3</v>
      </c>
    </row>
    <row r="266" spans="2:11" ht="10.9" customHeight="1" x14ac:dyDescent="0.2">
      <c r="B266" s="178"/>
      <c r="C266" s="291">
        <v>2013</v>
      </c>
      <c r="D266" s="712">
        <v>9.9</v>
      </c>
      <c r="E266" s="116">
        <v>16.5</v>
      </c>
      <c r="F266" s="116">
        <v>4.3</v>
      </c>
      <c r="G266" s="414">
        <v>30.7</v>
      </c>
      <c r="H266" s="116">
        <v>9.6999999999999993</v>
      </c>
      <c r="I266" s="116">
        <v>21.5</v>
      </c>
      <c r="J266" s="116">
        <v>15.7</v>
      </c>
      <c r="K266" s="116">
        <v>22.3</v>
      </c>
    </row>
    <row r="267" spans="2:11" ht="10.9" customHeight="1" x14ac:dyDescent="0.2">
      <c r="B267" s="178"/>
      <c r="C267" s="291">
        <v>2014</v>
      </c>
      <c r="D267" s="712">
        <v>9.1</v>
      </c>
      <c r="E267" s="116">
        <v>16.2</v>
      </c>
      <c r="F267" s="116">
        <v>4.3</v>
      </c>
      <c r="G267" s="414">
        <v>29.599999999999998</v>
      </c>
      <c r="H267" s="116">
        <v>10</v>
      </c>
      <c r="I267" s="116">
        <v>21.9</v>
      </c>
      <c r="J267" s="116">
        <v>15.9</v>
      </c>
      <c r="K267" s="116">
        <v>22.6</v>
      </c>
    </row>
    <row r="268" spans="2:11" ht="11.25" x14ac:dyDescent="0.2">
      <c r="B268" s="178"/>
      <c r="C268" s="291">
        <v>2015</v>
      </c>
      <c r="D268" s="712">
        <v>8.8000000000000007</v>
      </c>
      <c r="E268" s="116">
        <v>16.100000000000001</v>
      </c>
      <c r="F268" s="116">
        <v>4.2</v>
      </c>
      <c r="G268" s="414">
        <v>29.1</v>
      </c>
      <c r="H268" s="116">
        <v>9.9</v>
      </c>
      <c r="I268" s="116">
        <v>22.1</v>
      </c>
      <c r="J268" s="116">
        <v>16</v>
      </c>
      <c r="K268" s="116">
        <v>22.8</v>
      </c>
    </row>
    <row r="269" spans="2:11" ht="10.9" customHeight="1" x14ac:dyDescent="0.2">
      <c r="B269" s="178"/>
      <c r="C269" s="291">
        <v>2016</v>
      </c>
      <c r="D269" s="712">
        <v>8.8000000000000007</v>
      </c>
      <c r="E269" s="116">
        <v>15.6</v>
      </c>
      <c r="F269" s="116">
        <v>4.2</v>
      </c>
      <c r="G269" s="414">
        <v>28.599999999999998</v>
      </c>
      <c r="H269" s="116">
        <v>9.8000000000000007</v>
      </c>
      <c r="I269" s="116">
        <v>22.2</v>
      </c>
      <c r="J269" s="116">
        <v>16.2</v>
      </c>
      <c r="K269" s="116">
        <v>23.2</v>
      </c>
    </row>
    <row r="270" spans="2:11" ht="10.9" customHeight="1" x14ac:dyDescent="0.2">
      <c r="B270" s="178"/>
      <c r="C270" s="291">
        <v>2017</v>
      </c>
      <c r="D270" s="712">
        <v>8.4</v>
      </c>
      <c r="E270" s="116">
        <v>15.3</v>
      </c>
      <c r="F270" s="116">
        <v>4.0999999999999996</v>
      </c>
      <c r="G270" s="414">
        <v>27.800000000000004</v>
      </c>
      <c r="H270" s="116">
        <v>9.8000000000000007</v>
      </c>
      <c r="I270" s="116">
        <v>22.1</v>
      </c>
      <c r="J270" s="116">
        <v>16.600000000000001</v>
      </c>
      <c r="K270" s="116">
        <v>23.7</v>
      </c>
    </row>
    <row r="271" spans="2:11" ht="10.9" customHeight="1" x14ac:dyDescent="0.2">
      <c r="B271" s="178"/>
      <c r="C271" s="291"/>
      <c r="D271" s="712"/>
      <c r="E271" s="116"/>
      <c r="F271" s="116"/>
      <c r="G271" s="414"/>
      <c r="H271" s="116"/>
      <c r="I271" s="116"/>
      <c r="J271" s="116"/>
      <c r="K271" s="116"/>
    </row>
    <row r="272" spans="2:11" ht="10.9" customHeight="1" x14ac:dyDescent="0.2">
      <c r="B272" s="178" t="s">
        <v>595</v>
      </c>
      <c r="C272" s="291">
        <v>2001</v>
      </c>
      <c r="D272" s="712">
        <v>16.899999999999999</v>
      </c>
      <c r="E272" s="116">
        <v>23.1</v>
      </c>
      <c r="F272" s="116">
        <v>4.7</v>
      </c>
      <c r="G272" s="414">
        <v>44.7</v>
      </c>
      <c r="H272" s="116">
        <v>10.5</v>
      </c>
      <c r="I272" s="116">
        <v>18.899999999999999</v>
      </c>
      <c r="J272" s="116">
        <v>10.9</v>
      </c>
      <c r="K272" s="116">
        <v>15</v>
      </c>
    </row>
    <row r="273" spans="2:11" ht="10.9" customHeight="1" x14ac:dyDescent="0.2">
      <c r="B273" s="178" t="s">
        <v>244</v>
      </c>
      <c r="C273" s="291">
        <v>2002</v>
      </c>
      <c r="D273" s="712">
        <v>15.9</v>
      </c>
      <c r="E273" s="116">
        <v>23.6</v>
      </c>
      <c r="F273" s="116">
        <v>5.0999999999999996</v>
      </c>
      <c r="G273" s="414">
        <v>44.6</v>
      </c>
      <c r="H273" s="116">
        <v>10.3</v>
      </c>
      <c r="I273" s="116">
        <v>19.100000000000001</v>
      </c>
      <c r="J273" s="116">
        <v>11.1</v>
      </c>
      <c r="K273" s="116">
        <v>15.1</v>
      </c>
    </row>
    <row r="274" spans="2:11" ht="10.9" customHeight="1" x14ac:dyDescent="0.2">
      <c r="B274" s="178"/>
      <c r="C274" s="291">
        <v>2003</v>
      </c>
      <c r="D274" s="712">
        <v>17</v>
      </c>
      <c r="E274" s="116">
        <v>24.3</v>
      </c>
      <c r="F274" s="116">
        <v>4.9000000000000004</v>
      </c>
      <c r="G274" s="414">
        <v>46.199999999999996</v>
      </c>
      <c r="H274" s="116">
        <v>10.5</v>
      </c>
      <c r="I274" s="116">
        <v>18.5</v>
      </c>
      <c r="J274" s="116">
        <v>10.5</v>
      </c>
      <c r="K274" s="116">
        <v>14.2</v>
      </c>
    </row>
    <row r="275" spans="2:11" ht="10.9" customHeight="1" x14ac:dyDescent="0.2">
      <c r="B275" s="178"/>
      <c r="C275" s="291">
        <v>2004</v>
      </c>
      <c r="D275" s="712">
        <v>14.7</v>
      </c>
      <c r="E275" s="116">
        <v>23.4</v>
      </c>
      <c r="F275" s="116">
        <v>5</v>
      </c>
      <c r="G275" s="414">
        <v>43.099999999999994</v>
      </c>
      <c r="H275" s="116">
        <v>11.2</v>
      </c>
      <c r="I275" s="116">
        <v>19.399999999999999</v>
      </c>
      <c r="J275" s="116">
        <v>11.3</v>
      </c>
      <c r="K275" s="116">
        <v>15</v>
      </c>
    </row>
    <row r="276" spans="2:11" ht="10.9" customHeight="1" x14ac:dyDescent="0.2">
      <c r="B276" s="178"/>
      <c r="C276" s="291">
        <v>2005</v>
      </c>
      <c r="D276" s="712">
        <v>13.9</v>
      </c>
      <c r="E276" s="116">
        <v>22.1</v>
      </c>
      <c r="F276" s="116">
        <v>5.4</v>
      </c>
      <c r="G276" s="414">
        <v>41.4</v>
      </c>
      <c r="H276" s="116">
        <v>10.8</v>
      </c>
      <c r="I276" s="116">
        <v>20.2</v>
      </c>
      <c r="J276" s="116">
        <v>11.8</v>
      </c>
      <c r="K276" s="116">
        <v>15.9</v>
      </c>
    </row>
    <row r="277" spans="2:11" ht="10.9" customHeight="1" x14ac:dyDescent="0.2">
      <c r="B277" s="178"/>
      <c r="C277" s="291">
        <v>2006</v>
      </c>
      <c r="D277" s="712">
        <v>11.5</v>
      </c>
      <c r="E277" s="116">
        <v>20.3</v>
      </c>
      <c r="F277" s="116">
        <v>4.9000000000000004</v>
      </c>
      <c r="G277" s="414">
        <v>36.700000000000003</v>
      </c>
      <c r="H277" s="116">
        <v>10.7</v>
      </c>
      <c r="I277" s="116">
        <v>21.5</v>
      </c>
      <c r="J277" s="116">
        <v>13.2</v>
      </c>
      <c r="K277" s="116">
        <v>18</v>
      </c>
    </row>
    <row r="278" spans="2:11" ht="10.9" customHeight="1" x14ac:dyDescent="0.2">
      <c r="B278" s="178"/>
      <c r="C278" s="291">
        <v>2007</v>
      </c>
      <c r="D278" s="712">
        <v>11</v>
      </c>
      <c r="E278" s="116">
        <v>19.399999999999999</v>
      </c>
      <c r="F278" s="116">
        <v>4.7</v>
      </c>
      <c r="G278" s="414">
        <v>35.1</v>
      </c>
      <c r="H278" s="116">
        <v>10.5</v>
      </c>
      <c r="I278" s="116">
        <v>21.5</v>
      </c>
      <c r="J278" s="116">
        <v>13.8</v>
      </c>
      <c r="K278" s="116">
        <v>19.100000000000001</v>
      </c>
    </row>
    <row r="279" spans="2:11" ht="10.9" customHeight="1" x14ac:dyDescent="0.2">
      <c r="B279" s="178"/>
      <c r="C279" s="291">
        <v>2008</v>
      </c>
      <c r="D279" s="712">
        <v>11</v>
      </c>
      <c r="E279" s="116">
        <v>18.3</v>
      </c>
      <c r="F279" s="116">
        <v>4.5999999999999996</v>
      </c>
      <c r="G279" s="414">
        <v>33.9</v>
      </c>
      <c r="H279" s="116">
        <v>10.199999999999999</v>
      </c>
      <c r="I279" s="116">
        <v>21.2</v>
      </c>
      <c r="J279" s="116">
        <v>14.8</v>
      </c>
      <c r="K279" s="116">
        <v>19.8</v>
      </c>
    </row>
    <row r="280" spans="2:11" ht="10.9" customHeight="1" x14ac:dyDescent="0.2">
      <c r="B280" s="178"/>
      <c r="C280" s="291">
        <v>2009</v>
      </c>
      <c r="D280" s="712">
        <v>10.3</v>
      </c>
      <c r="E280" s="116">
        <v>17.7</v>
      </c>
      <c r="F280" s="116">
        <v>4.4000000000000004</v>
      </c>
      <c r="G280" s="414">
        <v>32.4</v>
      </c>
      <c r="H280" s="116">
        <v>10.4</v>
      </c>
      <c r="I280" s="116">
        <v>21.4</v>
      </c>
      <c r="J280" s="116">
        <v>15</v>
      </c>
      <c r="K280" s="116">
        <v>20.7</v>
      </c>
    </row>
    <row r="281" spans="2:11" ht="10.9" customHeight="1" x14ac:dyDescent="0.2">
      <c r="B281" s="178"/>
      <c r="C281" s="291">
        <v>2010</v>
      </c>
      <c r="D281" s="712">
        <v>10.199999999999999</v>
      </c>
      <c r="E281" s="116">
        <v>17.7</v>
      </c>
      <c r="F281" s="116">
        <v>4.5</v>
      </c>
      <c r="G281" s="414">
        <v>32.4</v>
      </c>
      <c r="H281" s="116">
        <v>10.4</v>
      </c>
      <c r="I281" s="116">
        <v>21.4</v>
      </c>
      <c r="J281" s="116">
        <v>15.1</v>
      </c>
      <c r="K281" s="116">
        <v>20.7</v>
      </c>
    </row>
    <row r="282" spans="2:11" ht="10.9" customHeight="1" x14ac:dyDescent="0.2">
      <c r="B282" s="178"/>
      <c r="C282" s="291">
        <v>2011</v>
      </c>
      <c r="D282" s="712">
        <v>9.6</v>
      </c>
      <c r="E282" s="116">
        <v>16.7</v>
      </c>
      <c r="F282" s="116">
        <v>4.4000000000000004</v>
      </c>
      <c r="G282" s="414">
        <v>30.699999999999996</v>
      </c>
      <c r="H282" s="116">
        <v>10.199999999999999</v>
      </c>
      <c r="I282" s="116">
        <v>21.3</v>
      </c>
      <c r="J282" s="116">
        <v>15.8</v>
      </c>
      <c r="K282" s="116">
        <v>22.1</v>
      </c>
    </row>
    <row r="283" spans="2:11" ht="10.9" customHeight="1" x14ac:dyDescent="0.2">
      <c r="B283" s="178"/>
      <c r="C283" s="291">
        <v>2012</v>
      </c>
      <c r="D283" s="712">
        <v>9</v>
      </c>
      <c r="E283" s="116">
        <v>16</v>
      </c>
      <c r="F283" s="116">
        <v>3.9</v>
      </c>
      <c r="G283" s="414">
        <v>28.9</v>
      </c>
      <c r="H283" s="116">
        <v>10.1</v>
      </c>
      <c r="I283" s="116">
        <v>21.1</v>
      </c>
      <c r="J283" s="116">
        <v>16.3</v>
      </c>
      <c r="K283" s="116">
        <v>23.5</v>
      </c>
    </row>
    <row r="284" spans="2:11" ht="10.9" customHeight="1" x14ac:dyDescent="0.2">
      <c r="B284" s="178"/>
      <c r="C284" s="291">
        <v>2013</v>
      </c>
      <c r="D284" s="712">
        <v>8.8000000000000007</v>
      </c>
      <c r="E284" s="116">
        <v>15.4</v>
      </c>
      <c r="F284" s="116">
        <v>4.2</v>
      </c>
      <c r="G284" s="414">
        <v>28.400000000000002</v>
      </c>
      <c r="H284" s="116">
        <v>9.4</v>
      </c>
      <c r="I284" s="116">
        <v>21.4</v>
      </c>
      <c r="J284" s="116">
        <v>16.5</v>
      </c>
      <c r="K284" s="116">
        <v>24.3</v>
      </c>
    </row>
    <row r="285" spans="2:11" ht="10.9" customHeight="1" x14ac:dyDescent="0.2">
      <c r="B285" s="178"/>
      <c r="C285" s="291">
        <v>2014</v>
      </c>
      <c r="D285" s="712">
        <v>8.1999999999999993</v>
      </c>
      <c r="E285" s="116">
        <v>15.5</v>
      </c>
      <c r="F285" s="116">
        <v>4.2</v>
      </c>
      <c r="G285" s="414">
        <v>27.9</v>
      </c>
      <c r="H285" s="116">
        <v>9.6999999999999993</v>
      </c>
      <c r="I285" s="116">
        <v>21.4</v>
      </c>
      <c r="J285" s="116">
        <v>16.5</v>
      </c>
      <c r="K285" s="116">
        <v>24.4</v>
      </c>
    </row>
    <row r="286" spans="2:11" ht="10.9" customHeight="1" x14ac:dyDescent="0.2">
      <c r="B286" s="178"/>
      <c r="C286" s="291">
        <v>2015</v>
      </c>
      <c r="D286" s="712">
        <v>8.3000000000000007</v>
      </c>
      <c r="E286" s="116">
        <v>16</v>
      </c>
      <c r="F286" s="116">
        <v>4.2</v>
      </c>
      <c r="G286" s="414">
        <v>28.5</v>
      </c>
      <c r="H286" s="116">
        <v>9.6</v>
      </c>
      <c r="I286" s="116">
        <v>21.9</v>
      </c>
      <c r="J286" s="116">
        <v>16.5</v>
      </c>
      <c r="K286" s="116">
        <v>23.6</v>
      </c>
    </row>
    <row r="287" spans="2:11" ht="10.9" customHeight="1" x14ac:dyDescent="0.2">
      <c r="B287" s="178"/>
      <c r="C287" s="291">
        <v>2016</v>
      </c>
      <c r="D287" s="712">
        <v>8.1999999999999993</v>
      </c>
      <c r="E287" s="116">
        <v>15.7</v>
      </c>
      <c r="F287" s="116">
        <v>4.4000000000000004</v>
      </c>
      <c r="G287" s="414">
        <v>28.299999999999997</v>
      </c>
      <c r="H287" s="116">
        <v>9.6</v>
      </c>
      <c r="I287" s="116">
        <v>21.8</v>
      </c>
      <c r="J287" s="116">
        <v>16.5</v>
      </c>
      <c r="K287" s="116">
        <v>23.8</v>
      </c>
    </row>
    <row r="288" spans="2:11" ht="10.9" customHeight="1" x14ac:dyDescent="0.2">
      <c r="B288" s="178"/>
      <c r="C288" s="291">
        <v>2017</v>
      </c>
      <c r="D288" s="712">
        <v>8.3000000000000007</v>
      </c>
      <c r="E288" s="116">
        <v>15.3</v>
      </c>
      <c r="F288" s="116">
        <v>4.4000000000000004</v>
      </c>
      <c r="G288" s="414">
        <v>28</v>
      </c>
      <c r="H288" s="116">
        <v>9.6</v>
      </c>
      <c r="I288" s="116">
        <v>21.5</v>
      </c>
      <c r="J288" s="116">
        <v>16.7</v>
      </c>
      <c r="K288" s="116">
        <v>24.3</v>
      </c>
    </row>
    <row r="289" spans="2:19" ht="10.9" customHeight="1" x14ac:dyDescent="0.2">
      <c r="B289" s="179"/>
      <c r="C289" s="323"/>
      <c r="D289" s="713"/>
      <c r="E289" s="119"/>
      <c r="F289" s="119"/>
      <c r="G289" s="415"/>
      <c r="H289" s="119"/>
      <c r="I289" s="119"/>
      <c r="J289" s="119"/>
      <c r="K289" s="119"/>
    </row>
    <row r="290" spans="2:19" ht="10.9" customHeight="1" x14ac:dyDescent="0.2">
      <c r="B290" s="292" t="s">
        <v>455</v>
      </c>
    </row>
    <row r="291" spans="2:19" s="1" customFormat="1" ht="10.9" customHeight="1" x14ac:dyDescent="0.2">
      <c r="B291" s="292" t="s">
        <v>370</v>
      </c>
      <c r="C291" s="11"/>
      <c r="D291" s="11"/>
      <c r="E291" s="11"/>
      <c r="F291" s="11"/>
      <c r="G291" s="11"/>
      <c r="H291" s="11"/>
      <c r="I291" s="11"/>
      <c r="J291" s="11"/>
      <c r="K291" s="11"/>
      <c r="L291" s="11"/>
      <c r="M291" s="11"/>
      <c r="N291" s="11"/>
      <c r="O291" s="11"/>
      <c r="P291" s="11"/>
      <c r="Q291" s="11"/>
      <c r="R291" s="11"/>
      <c r="S291" s="11"/>
    </row>
    <row r="292" spans="2:19" s="1" customFormat="1" ht="10.9" customHeight="1" x14ac:dyDescent="0.2">
      <c r="B292" s="703" t="s">
        <v>419</v>
      </c>
      <c r="C292" s="699"/>
      <c r="D292" s="699"/>
      <c r="E292" s="699"/>
      <c r="F292" s="699"/>
      <c r="G292" s="699"/>
      <c r="H292" s="699"/>
      <c r="I292" s="699"/>
      <c r="J292" s="699"/>
      <c r="K292" s="699"/>
      <c r="L292" s="699"/>
      <c r="M292" s="699"/>
      <c r="N292" s="699"/>
      <c r="O292" s="699"/>
      <c r="P292" s="699"/>
      <c r="Q292" s="699"/>
      <c r="R292" s="699"/>
      <c r="S292" s="699"/>
    </row>
    <row r="293" spans="2:19" ht="10.9" customHeight="1" x14ac:dyDescent="0.2">
      <c r="B293" s="12"/>
      <c r="D293" s="70"/>
      <c r="E293" s="70"/>
      <c r="F293" s="70"/>
      <c r="G293" s="70"/>
      <c r="H293" s="70"/>
      <c r="I293" s="70"/>
      <c r="J293" s="70"/>
      <c r="K293" s="70"/>
    </row>
    <row r="294" spans="2:19" s="94" customFormat="1" ht="10.5" customHeight="1" x14ac:dyDescent="0.2">
      <c r="B294" s="71" t="s">
        <v>528</v>
      </c>
    </row>
    <row r="295" spans="2:19" s="94" customFormat="1" ht="10.5" customHeight="1" x14ac:dyDescent="0.2">
      <c r="B295" s="71" t="s">
        <v>529</v>
      </c>
    </row>
    <row r="296" spans="2:19" s="94" customFormat="1" ht="10.5" customHeight="1" x14ac:dyDescent="0.2">
      <c r="B296" s="71" t="s">
        <v>360</v>
      </c>
    </row>
    <row r="297" spans="2:19" s="94" customFormat="1" ht="10.5" customHeight="1" x14ac:dyDescent="0.2">
      <c r="B297" s="71" t="s">
        <v>361</v>
      </c>
    </row>
    <row r="298" spans="2:19" s="94" customFormat="1" ht="10.5" customHeight="1" x14ac:dyDescent="0.2">
      <c r="B298" s="71" t="s">
        <v>362</v>
      </c>
    </row>
    <row r="299" spans="2:19" s="94" customFormat="1" ht="10.5" customHeight="1" x14ac:dyDescent="0.2">
      <c r="B299" s="71" t="s">
        <v>530</v>
      </c>
    </row>
    <row r="300" spans="2:19" s="94" customFormat="1" ht="10.5" customHeight="1" x14ac:dyDescent="0.2">
      <c r="B300" s="71" t="s">
        <v>531</v>
      </c>
    </row>
    <row r="301" spans="2:19" s="94" customFormat="1" ht="10.5" customHeight="1" x14ac:dyDescent="0.2">
      <c r="B301" s="71"/>
    </row>
    <row r="302" spans="2:19" s="1" customFormat="1" ht="10.9" customHeight="1" x14ac:dyDescent="0.2">
      <c r="B302" s="293" t="s">
        <v>232</v>
      </c>
      <c r="C302" s="699"/>
      <c r="D302" s="699"/>
      <c r="E302" s="699"/>
      <c r="F302" s="699"/>
      <c r="G302" s="699"/>
      <c r="H302" s="699"/>
      <c r="I302" s="699"/>
      <c r="J302" s="699"/>
      <c r="K302" s="699"/>
      <c r="L302" s="699"/>
      <c r="M302" s="699"/>
      <c r="N302" s="699"/>
      <c r="O302" s="699"/>
      <c r="P302" s="699"/>
      <c r="Q302" s="699"/>
      <c r="R302" s="699"/>
      <c r="S302" s="699"/>
    </row>
    <row r="303" spans="2:19" ht="10.9" customHeight="1" x14ac:dyDescent="0.2">
      <c r="B303" s="55"/>
    </row>
    <row r="304" spans="2:19" ht="10.9" customHeight="1" x14ac:dyDescent="0.2">
      <c r="B304" s="55"/>
    </row>
  </sheetData>
  <phoneticPr fontId="0" type="noConversion"/>
  <hyperlinks>
    <hyperlink ref="B292" r:id="rId1" xr:uid="{00000000-0004-0000-0900-000000000000}"/>
  </hyperlinks>
  <printOptions horizontalCentered="1"/>
  <pageMargins left="0.75" right="0.75" top="0.56999999999999995" bottom="0.51" header="0.21" footer="0.31"/>
  <pageSetup scale="81" fitToHeight="0"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16</vt:i4>
      </vt:variant>
    </vt:vector>
  </HeadingPairs>
  <TitlesOfParts>
    <vt:vector size="39" baseType="lpstr">
      <vt:lpstr>Portada 1</vt:lpstr>
      <vt:lpstr>Cuadro 1</vt:lpstr>
      <vt:lpstr>Cuadro 2</vt:lpstr>
      <vt:lpstr>Cuadro 3</vt:lpstr>
      <vt:lpstr>Cuadro 4</vt:lpstr>
      <vt:lpstr>Cuadro 5</vt:lpstr>
      <vt:lpstr>Cuadro 6</vt:lpstr>
      <vt:lpstr>Cuadro 7</vt:lpstr>
      <vt:lpstr>Cuadro 8</vt:lpstr>
      <vt:lpstr>Cuadro 9</vt:lpstr>
      <vt:lpstr>Cuadro 10</vt:lpstr>
      <vt:lpstr>Cuadro 11</vt:lpstr>
      <vt:lpstr>Cuadro 12</vt:lpstr>
      <vt:lpstr>Cuadro 13</vt:lpstr>
      <vt:lpstr>Cuadro 14</vt:lpstr>
      <vt:lpstr>Cuadro 15</vt:lpstr>
      <vt:lpstr>Cuadro 16</vt:lpstr>
      <vt:lpstr>Cuadro 17</vt:lpstr>
      <vt:lpstr>Cuadro 18</vt:lpstr>
      <vt:lpstr>Cuadro 19</vt:lpstr>
      <vt:lpstr>Cuadro 20</vt:lpstr>
      <vt:lpstr>Cuadro 21</vt:lpstr>
      <vt:lpstr>Cuadro 22</vt:lpstr>
      <vt:lpstr>'Cuadro 1'!Print_Area</vt:lpstr>
      <vt:lpstr>'Cuadro 13'!Print_Area</vt:lpstr>
      <vt:lpstr>'Cuadro 14'!Print_Area</vt:lpstr>
      <vt:lpstr>'Cuadro 18'!Print_Area</vt:lpstr>
      <vt:lpstr>'Cuadro 22'!Print_Area</vt:lpstr>
      <vt:lpstr>'Cuadro 5'!Print_Area</vt:lpstr>
      <vt:lpstr>'Cuadro 7'!Print_Area</vt:lpstr>
      <vt:lpstr>'Cuadro 8'!Print_Area</vt:lpstr>
      <vt:lpstr>'Portada 1'!Print_Area</vt:lpstr>
      <vt:lpstr>'Cuadro 13'!Print_Titles</vt:lpstr>
      <vt:lpstr>'Cuadro 14'!Print_Titles</vt:lpstr>
      <vt:lpstr>'Cuadro 18'!Print_Titles</vt:lpstr>
      <vt:lpstr>'Cuadro 22'!Print_Titles</vt:lpstr>
      <vt:lpstr>'Cuadro 5'!Print_Titles</vt:lpstr>
      <vt:lpstr>'Cuadro 7'!Print_Titles</vt:lpstr>
      <vt:lpstr>'Cuadro 8'!Print_Titles</vt:lpstr>
    </vt:vector>
  </TitlesOfParts>
  <Company>CEPAL, Naciones Unidas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COMENTARIO</dc:creator>
  <cp:lastModifiedBy>user7</cp:lastModifiedBy>
  <cp:lastPrinted>2019-01-14T18:09:19Z</cp:lastPrinted>
  <dcterms:created xsi:type="dcterms:W3CDTF">2006-12-05T13:16:19Z</dcterms:created>
  <dcterms:modified xsi:type="dcterms:W3CDTF">2019-04-17T21:03:00Z</dcterms:modified>
</cp:coreProperties>
</file>