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AT\DATA\_EE-19\Anexos Estadisticos paises\Anexos_Estadísticos_por_país_EE_2019\"/>
    </mc:Choice>
  </mc:AlternateContent>
  <xr:revisionPtr revIDLastSave="0" documentId="13_ncr:1_{A83C9A35-22C7-4B88-88D8-7BE9FCBB3649}" xr6:coauthVersionLast="41" xr6:coauthVersionMax="41" xr10:uidLastSave="{00000000-0000-0000-0000-000000000000}"/>
  <bookViews>
    <workbookView xWindow="14445" yWindow="0" windowWidth="14370" windowHeight="15600" xr2:uid="{00000000-000D-0000-FFFF-FFFF00000000}"/>
  </bookViews>
  <sheets>
    <sheet name="Index" sheetId="1" r:id="rId1"/>
    <sheet name="A-1" sheetId="2" r:id="rId2"/>
    <sheet name="A-2" sheetId="3" r:id="rId3"/>
    <sheet name="A-3" sheetId="4" r:id="rId4"/>
    <sheet name="A-4" sheetId="5" r:id="rId5"/>
    <sheet name="A-5" sheetId="6" r:id="rId6"/>
    <sheet name="A-6" sheetId="7" r:id="rId7"/>
    <sheet name="A-7" sheetId="8" r:id="rId8"/>
    <sheet name="A-8" sheetId="9" r:id="rId9"/>
    <sheet name="A-9" sheetId="10" r:id="rId10"/>
    <sheet name="A-10" sheetId="11" r:id="rId11"/>
    <sheet name="A-11" sheetId="12" r:id="rId12"/>
    <sheet name="A-12" sheetId="13" r:id="rId13"/>
    <sheet name="A-13" sheetId="14" r:id="rId14"/>
    <sheet name="A-14" sheetId="15" r:id="rId15"/>
  </sheets>
  <externalReferences>
    <externalReference r:id="rId16"/>
  </externalReferences>
  <definedNames>
    <definedName name="_Fill" localSheetId="11" hidden="1">#REF!</definedName>
    <definedName name="_Fill" localSheetId="13" hidden="1">#REF!</definedName>
    <definedName name="_Fill" localSheetId="2" hidden="1">#REF!</definedName>
    <definedName name="_Fill" localSheetId="3" hidden="1">#REF!</definedName>
    <definedName name="_Fill" localSheetId="5" hidden="1">#REF!</definedName>
    <definedName name="_Fill" hidden="1">#REF!</definedName>
    <definedName name="_Key2" localSheetId="11" hidden="1">#REF!</definedName>
    <definedName name="_Key2" localSheetId="13" hidden="1">#REF!</definedName>
    <definedName name="_Key2" localSheetId="3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Parse_Out" localSheetId="11" hidden="1">#REF!</definedName>
    <definedName name="_Parse_Out" localSheetId="13" hidden="1">#REF!</definedName>
    <definedName name="_Parse_Out" localSheetId="3" hidden="1">#REF!</definedName>
    <definedName name="_Parse_Out" localSheetId="5" hidden="1">#REF!</definedName>
    <definedName name="_Parse_Out" hidden="1">#REF!</definedName>
    <definedName name="_Sort" localSheetId="11" hidden="1">#REF!</definedName>
    <definedName name="_Sort" localSheetId="13" hidden="1">#REF!</definedName>
    <definedName name="_Sort" localSheetId="3" hidden="1">#REF!</definedName>
    <definedName name="_Sort" localSheetId="5" hidden="1">#REF!</definedName>
    <definedName name="_Sort" hidden="1">#REF!</definedName>
    <definedName name="aaaa" localSheetId="2" hidden="1">#REF!</definedName>
    <definedName name="aaaa" hidden="1">#REF!</definedName>
    <definedName name="dfgf" localSheetId="2" hidden="1">#REF!</definedName>
    <definedName name="dfgf" hidden="1">#REF!</definedName>
    <definedName name="dsvd" localSheetId="2" hidden="1">#REF!</definedName>
    <definedName name="dsvd" hidden="1">#REF!</definedName>
    <definedName name="ee" localSheetId="11" hidden="1">#REF!</definedName>
    <definedName name="ee" localSheetId="13" hidden="1">#REF!</definedName>
    <definedName name="ee" localSheetId="3" hidden="1">#REF!</definedName>
    <definedName name="ee" localSheetId="5" hidden="1">#REF!</definedName>
    <definedName name="ee" hidden="1">#REF!</definedName>
    <definedName name="ff" localSheetId="11" hidden="1">#REF!</definedName>
    <definedName name="ff" localSheetId="13" hidden="1">#REF!</definedName>
    <definedName name="ff" localSheetId="3" hidden="1">#REF!</definedName>
    <definedName name="ff" localSheetId="5" hidden="1">#REF!</definedName>
    <definedName name="ff" hidden="1">#REF!</definedName>
    <definedName name="ii" localSheetId="11" hidden="1">#REF!</definedName>
    <definedName name="ii" localSheetId="13" hidden="1">#REF!</definedName>
    <definedName name="ii" localSheetId="3" hidden="1">#REF!</definedName>
    <definedName name="ii" localSheetId="5" hidden="1">#REF!</definedName>
    <definedName name="ii" hidden="1">#REF!</definedName>
    <definedName name="oj" hidden="1">'[1]I-5'!$A$38:$A$43</definedName>
    <definedName name="ojo" localSheetId="11" hidden="1">#REF!</definedName>
    <definedName name="ojo" localSheetId="13" hidden="1">#REF!</definedName>
    <definedName name="ojo" localSheetId="3" hidden="1">#REF!</definedName>
    <definedName name="ojo" localSheetId="5" hidden="1">#REF!</definedName>
    <definedName name="ojo" hidden="1">#REF!</definedName>
    <definedName name="_xlnm.Print_Titles" localSheetId="10">'A-10'!$6:$8</definedName>
    <definedName name="_xlnm.Print_Titles" localSheetId="8">'A-8'!$6:$8</definedName>
    <definedName name="_xlnm.Print_Titles" localSheetId="9">'A-9'!$6:$8</definedName>
    <definedName name="YU" localSheetId="11" hidden="1">#REF!</definedName>
    <definedName name="YU" localSheetId="13" hidden="1">#REF!</definedName>
    <definedName name="YU" localSheetId="3" hidden="1">#REF!</definedName>
    <definedName name="YU" localSheetId="5" hidden="1">#REF!</definedName>
    <definedName name="YU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user7</author>
  </authors>
  <commentList>
    <comment ref="A29" authorId="0" shapeId="0" xr:uid="{54A183DB-2DEA-480C-9A19-25C293F2528A}">
      <text>
        <r>
          <rPr>
            <b/>
            <sz val="9"/>
            <color indexed="81"/>
            <rFont val="Tahoma"/>
            <family val="2"/>
          </rPr>
          <t>Securities other than shares menos currency outside depository corporations issued by the government</t>
        </r>
      </text>
    </comment>
  </commentList>
</comments>
</file>

<file path=xl/sharedStrings.xml><?xml version="1.0" encoding="utf-8"?>
<sst xmlns="http://schemas.openxmlformats.org/spreadsheetml/2006/main" count="1361" uniqueCount="557">
  <si>
    <t>SURINAME</t>
  </si>
  <si>
    <t>ANEXO ESTADÍSTICO</t>
  </si>
  <si>
    <t>STATISTICAL ANNEX</t>
  </si>
  <si>
    <t>PRINCIPALES INDICADORES ECONÓMICOS</t>
  </si>
  <si>
    <t>MAIN ECONOMIC INDICATORS</t>
  </si>
  <si>
    <t>PRINCIPALES INDICADORES TRIMESTRALES</t>
  </si>
  <si>
    <t>MAIN QUARTERLY INDICATORS</t>
  </si>
  <si>
    <t>PRODUCTO INTERNO BRUTO POR RAMAS DE ACTIVIDAD ECONÓMICA</t>
  </si>
  <si>
    <t>INDICADORES DE MINERÍA</t>
  </si>
  <si>
    <t>MINING OUTPUT</t>
  </si>
  <si>
    <t xml:space="preserve">BALANZA DE PAGOS </t>
  </si>
  <si>
    <t>BALANCE OF PAYMENTS</t>
  </si>
  <si>
    <t>VALOR DE LAS EXPORTACIONES DE BIENES, FOB</t>
  </si>
  <si>
    <t>EXPORTS OF GOODS, FOB</t>
  </si>
  <si>
    <t>VALOR DE LAS IMPORTACIONES DE BIENES, CIF</t>
  </si>
  <si>
    <t>IMPORTS OF GOODS, CIF</t>
  </si>
  <si>
    <t>ORIGEN Y DESTINO DEL COMERCIO INTERNACIONAL</t>
  </si>
  <si>
    <t>ORIGIN AND DESTINATION OF INTERNATIONAL TRADE</t>
  </si>
  <si>
    <t xml:space="preserve">DESTINO DE LAS EXPORTACIONES DE BIENES, FOB </t>
  </si>
  <si>
    <t xml:space="preserve">EXPORTS OF GOODS, FOB, BY DESTINATION </t>
  </si>
  <si>
    <t xml:space="preserve">ORIGEN DE LAS IMPORTACIONES DE BIENES, CIF </t>
  </si>
  <si>
    <t>IMPORTS OF GOODS, CIF, BY ORIGIN</t>
  </si>
  <si>
    <t>INDICADORES DEL ENDEUDAMIENTO EXTERNO</t>
  </si>
  <si>
    <t>EXTERNAL DEBT INDICATORS</t>
  </si>
  <si>
    <t>BALANCE MONETARIO DE LAS SOCIEDADES DE DEPÓSITO</t>
  </si>
  <si>
    <t>MONETARY SURVEY OF DEPOSITORY CORPORATIONS</t>
  </si>
  <si>
    <t>INGRESOS Y GASTOS DEL GOBIERNO CENTRAL</t>
  </si>
  <si>
    <t>REVENUES AND EXPENDITURES OF THE CENTRAL GOVERNMENT</t>
  </si>
  <si>
    <t>INGRESOS TRIBUTARIOS DEL GOBIERNO CENTRAL</t>
  </si>
  <si>
    <t>TAX REVENUES OF THE CENTRAL GOVERNMENT</t>
  </si>
  <si>
    <t xml:space="preserve">SURINAME </t>
  </si>
  <si>
    <t>a/</t>
  </si>
  <si>
    <t>Tasas de variación anual / Annual growth rates b/</t>
  </si>
  <si>
    <t xml:space="preserve">Producto interno bruto total </t>
  </si>
  <si>
    <t xml:space="preserve">Gross domestic product </t>
  </si>
  <si>
    <t xml:space="preserve">Producto interno bruto por habitante </t>
  </si>
  <si>
    <t xml:space="preserve">Per capita gross domestic product </t>
  </si>
  <si>
    <t xml:space="preserve">Producto interno bruto sectorial </t>
  </si>
  <si>
    <t xml:space="preserve">Gross domestic product, by sector </t>
  </si>
  <si>
    <t xml:space="preserve">  Agricultura, ganadería, caza, silvicultura y pesca </t>
  </si>
  <si>
    <t xml:space="preserve">  Agriculture, livestock, hunting, forestry and fishing </t>
  </si>
  <si>
    <t xml:space="preserve">  Explotación de minas y canteras </t>
  </si>
  <si>
    <t xml:space="preserve">  Mining and quarrying </t>
  </si>
  <si>
    <t xml:space="preserve">  Industrias manufactureras </t>
  </si>
  <si>
    <t xml:space="preserve">  Manufacturing </t>
  </si>
  <si>
    <t xml:space="preserve">  Electricidad, gas y agua </t>
  </si>
  <si>
    <t xml:space="preserve">  Electricity, gas and water </t>
  </si>
  <si>
    <t xml:space="preserve">  Construcción </t>
  </si>
  <si>
    <t xml:space="preserve">  Construction </t>
  </si>
  <si>
    <t xml:space="preserve">  Comercio al por mayor y al por menor, </t>
  </si>
  <si>
    <t xml:space="preserve">  Wholesale and retail commerce, </t>
  </si>
  <si>
    <t xml:space="preserve">    restaurantes y hoteles </t>
  </si>
  <si>
    <t xml:space="preserve">    restaurants and hotels </t>
  </si>
  <si>
    <t xml:space="preserve">  Transporte, almacenamiento y comunicaciones </t>
  </si>
  <si>
    <t xml:space="preserve">  Transport, storage and communications </t>
  </si>
  <si>
    <t xml:space="preserve">  Establecimientos financieros, seguros, bienes </t>
  </si>
  <si>
    <t xml:space="preserve">  Financial institutions, insurance, real </t>
  </si>
  <si>
    <t xml:space="preserve">    inmuebles y servicios prestados a las empresas </t>
  </si>
  <si>
    <t xml:space="preserve">    estate and business services </t>
  </si>
  <si>
    <t xml:space="preserve">  Servicios comunales, sociales y personales </t>
  </si>
  <si>
    <t xml:space="preserve">  Community, social and personal services </t>
  </si>
  <si>
    <t xml:space="preserve">Balanza de pagos </t>
  </si>
  <si>
    <t xml:space="preserve">Millones de dólares / Millions of dollars </t>
  </si>
  <si>
    <t xml:space="preserve">Balance of payments </t>
  </si>
  <si>
    <t xml:space="preserve">   Balanza de cuenta corriente </t>
  </si>
  <si>
    <t>…</t>
  </si>
  <si>
    <t xml:space="preserve">  Current account balance </t>
  </si>
  <si>
    <t xml:space="preserve">     Balanza de bienes </t>
  </si>
  <si>
    <t xml:space="preserve">    Goods balance </t>
  </si>
  <si>
    <t xml:space="preserve">       Exportaciones FOB </t>
  </si>
  <si>
    <t xml:space="preserve">       Exports, f.o.b. </t>
  </si>
  <si>
    <t xml:space="preserve">       Importaciones FOB </t>
  </si>
  <si>
    <t xml:space="preserve">       Imports, f.o.b. </t>
  </si>
  <si>
    <t xml:space="preserve">     Balanza de servicios </t>
  </si>
  <si>
    <t xml:space="preserve">     Services trade balance </t>
  </si>
  <si>
    <t xml:space="preserve">     Balanza de renta </t>
  </si>
  <si>
    <t xml:space="preserve">     Income balance </t>
  </si>
  <si>
    <t xml:space="preserve">     Balanza de transferencias corrientes </t>
  </si>
  <si>
    <t xml:space="preserve">     Net current transfers </t>
  </si>
  <si>
    <t xml:space="preserve">   Balanzas de capital y financiera c/</t>
  </si>
  <si>
    <t xml:space="preserve">   Capital and financial balance c/</t>
  </si>
  <si>
    <t xml:space="preserve">     Inversión extranjera directa neta </t>
  </si>
  <si>
    <t xml:space="preserve">     Net foreign direct investment </t>
  </si>
  <si>
    <t xml:space="preserve">     Otros movimientos de capital </t>
  </si>
  <si>
    <t xml:space="preserve">    Other capital movements </t>
  </si>
  <si>
    <t xml:space="preserve">   Balanza global </t>
  </si>
  <si>
    <t xml:space="preserve">   Overall balance </t>
  </si>
  <si>
    <t xml:space="preserve">     Variación en activos de reserva d/</t>
  </si>
  <si>
    <t xml:space="preserve">     Variation in reserve assets d/</t>
  </si>
  <si>
    <t xml:space="preserve">Otros indicadores del sector externo </t>
  </si>
  <si>
    <t xml:space="preserve">Other external-sector indicators </t>
  </si>
  <si>
    <t xml:space="preserve">  Transferencia neta de recursos (millones de dólares) </t>
  </si>
  <si>
    <t xml:space="preserve">  Net resource transfer (millions of dollars) </t>
  </si>
  <si>
    <t xml:space="preserve">  Deuda pública externa bruta (millones de dólares) </t>
  </si>
  <si>
    <t xml:space="preserve">  Gross external public debt (millions of dollars) </t>
  </si>
  <si>
    <t xml:space="preserve">Precios </t>
  </si>
  <si>
    <t xml:space="preserve">Porcentajes anuales / Annual percentages </t>
  </si>
  <si>
    <t xml:space="preserve">Prices </t>
  </si>
  <si>
    <t xml:space="preserve">   Variación de los precios al consumidor </t>
  </si>
  <si>
    <t xml:space="preserve">   Variation in consumer prices </t>
  </si>
  <si>
    <t xml:space="preserve">     (diciembre a diciembre) </t>
  </si>
  <si>
    <t xml:space="preserve">     (December-December) </t>
  </si>
  <si>
    <t xml:space="preserve">   Variación del tipo de cambio nominal </t>
  </si>
  <si>
    <t xml:space="preserve">   Variation in nominal exchange rate </t>
  </si>
  <si>
    <t xml:space="preserve">     (promedio anual) </t>
  </si>
  <si>
    <t xml:space="preserve">     (annual average) </t>
  </si>
  <si>
    <t xml:space="preserve">   Tasa de interés pasiva nominal e/</t>
  </si>
  <si>
    <t xml:space="preserve">   Nominal deposit rate e/</t>
  </si>
  <si>
    <t xml:space="preserve">   Tasa de interés activa nominal f/</t>
  </si>
  <si>
    <t xml:space="preserve">   Nominal lending rate f/</t>
  </si>
  <si>
    <t xml:space="preserve">  Ingresos totales </t>
  </si>
  <si>
    <t xml:space="preserve">  Total revenue </t>
  </si>
  <si>
    <t xml:space="preserve">      Ingresos tributarios </t>
  </si>
  <si>
    <t xml:space="preserve">      Tax revenue </t>
  </si>
  <si>
    <t xml:space="preserve">  Gastos totales </t>
  </si>
  <si>
    <t xml:space="preserve">  Total expenditure </t>
  </si>
  <si>
    <t xml:space="preserve">    Gastos corrientes </t>
  </si>
  <si>
    <t xml:space="preserve">   Current expenditure </t>
  </si>
  <si>
    <t xml:space="preserve">      Intereses </t>
  </si>
  <si>
    <t xml:space="preserve">      Interest </t>
  </si>
  <si>
    <t xml:space="preserve">    Gastos de capital </t>
  </si>
  <si>
    <t xml:space="preserve">    Capital expenditure </t>
  </si>
  <si>
    <t xml:space="preserve">  Resultado primario </t>
  </si>
  <si>
    <t xml:space="preserve">  Primary balance </t>
  </si>
  <si>
    <t xml:space="preserve">  Resultado global </t>
  </si>
  <si>
    <t xml:space="preserve">  Overall balance </t>
  </si>
  <si>
    <t xml:space="preserve">  Deuda pública</t>
  </si>
  <si>
    <t xml:space="preserve">  Public debt</t>
  </si>
  <si>
    <t xml:space="preserve">Moneda y crédito </t>
  </si>
  <si>
    <t>Porcentajes del PIB, saldos a fin de año / Percentages of GDP, end-of-year stocks</t>
  </si>
  <si>
    <t xml:space="preserve">Money and credit </t>
  </si>
  <si>
    <t xml:space="preserve">  Crédito interno </t>
  </si>
  <si>
    <t xml:space="preserve">   Domestic credit </t>
  </si>
  <si>
    <t xml:space="preserve">    Al sector público </t>
  </si>
  <si>
    <t xml:space="preserve">      To the public sector </t>
  </si>
  <si>
    <t xml:space="preserve">    Al sector privado </t>
  </si>
  <si>
    <t xml:space="preserve">      To the private sector </t>
  </si>
  <si>
    <t xml:space="preserve">    Otros </t>
  </si>
  <si>
    <t xml:space="preserve">      Others </t>
  </si>
  <si>
    <t xml:space="preserve">  Base monetaria </t>
  </si>
  <si>
    <t xml:space="preserve">  Monetary base </t>
  </si>
  <si>
    <t xml:space="preserve">  Dinero (M1) </t>
  </si>
  <si>
    <t xml:space="preserve">  Money (M1) </t>
  </si>
  <si>
    <t>Fuente: Comisión Económica para América Latina y el Caribe (CEPAL), sobre la base de cifras oficiales.</t>
  </si>
  <si>
    <t>a/ Cifras preliminares.</t>
  </si>
  <si>
    <t>Source: Economic Commission for Latin America and the Caribbean (ECLAC), on the basis of official figures.</t>
  </si>
  <si>
    <t>a/ Preliminary figures.</t>
  </si>
  <si>
    <t>Trim 1</t>
  </si>
  <si>
    <t>Trim 2</t>
  </si>
  <si>
    <t>Trim 3</t>
  </si>
  <si>
    <t>Trim 4</t>
  </si>
  <si>
    <t xml:space="preserve">Reservas internacionales brutas (millones de dólares) </t>
  </si>
  <si>
    <t>b/</t>
  </si>
  <si>
    <t>Gross international reserves (millions of dollars)</t>
  </si>
  <si>
    <t>Precios al consumidor</t>
  </si>
  <si>
    <t xml:space="preserve">Consumer prices </t>
  </si>
  <si>
    <t xml:space="preserve">   (variación porcentual en 12 meses)</t>
  </si>
  <si>
    <t xml:space="preserve">   (12-month percentage variation)</t>
  </si>
  <si>
    <t xml:space="preserve">Tipo de cambio nominal promedio </t>
  </si>
  <si>
    <t xml:space="preserve">Average nominal exchange rate </t>
  </si>
  <si>
    <t xml:space="preserve">  (dólares de Suriname por dólar) </t>
  </si>
  <si>
    <t xml:space="preserve">  (Suriname dollars per dollar) </t>
  </si>
  <si>
    <t/>
  </si>
  <si>
    <t xml:space="preserve">Tasas de interés nominales (medias de porcentajes anualizados) </t>
  </si>
  <si>
    <t>Nominal interest rates (average annualized percentages)</t>
  </si>
  <si>
    <t>...</t>
  </si>
  <si>
    <t xml:space="preserve">   Tasa de interés interbancaria </t>
  </si>
  <si>
    <t xml:space="preserve">   Interbank rate </t>
  </si>
  <si>
    <t xml:space="preserve">Crédito interno (variación respecto </t>
  </si>
  <si>
    <t>Domestic credit (variation from same</t>
  </si>
  <si>
    <t xml:space="preserve">   del mismo trimestre del año anterior) </t>
  </si>
  <si>
    <t xml:space="preserve">   quarter of preceding year) </t>
  </si>
  <si>
    <t>3</t>
  </si>
  <si>
    <t xml:space="preserve">PRODUCTO INTERNO BRUTO POR RAMAS DE ACTIVIDAD ECONÓMICA </t>
  </si>
  <si>
    <t xml:space="preserve">GROSS DOMESTIC PRODUCT BY KIND OF ECONOMIC ACTIVITY </t>
  </si>
  <si>
    <t>2003</t>
  </si>
  <si>
    <t>2004</t>
  </si>
  <si>
    <t>|</t>
  </si>
  <si>
    <t xml:space="preserve">Millones de dólares de Suriname a precios constantes de 1990 / </t>
  </si>
  <si>
    <t xml:space="preserve">Millones de dólares de Suriname a precios constantes de 2007 / </t>
  </si>
  <si>
    <t>Millions of Suriname dollars at 1990 constantes prices</t>
  </si>
  <si>
    <t>Millions of Suriname dollars at 2007 constantes prices</t>
  </si>
  <si>
    <t>Producto interno bruto</t>
  </si>
  <si>
    <t>Gross domestic product</t>
  </si>
  <si>
    <t xml:space="preserve">  Agricultura, ganadería, caza, silvicultura y pesca</t>
  </si>
  <si>
    <t xml:space="preserve">  Agriculture, livestock, hunting, forestry and fishing</t>
  </si>
  <si>
    <t xml:space="preserve">  Explotación de minas y canteras</t>
  </si>
  <si>
    <t xml:space="preserve">  Mining and quarrying</t>
  </si>
  <si>
    <t xml:space="preserve">  Industrias manufactureras</t>
  </si>
  <si>
    <t xml:space="preserve">  Electricidad, gas y agua</t>
  </si>
  <si>
    <t xml:space="preserve">  Electricity, gas and water</t>
  </si>
  <si>
    <t xml:space="preserve">  Construcción</t>
  </si>
  <si>
    <t xml:space="preserve">  Construction</t>
  </si>
  <si>
    <t xml:space="preserve">  Wholesale and retail commerce,</t>
  </si>
  <si>
    <t xml:space="preserve">    restaurantes y hoteles</t>
  </si>
  <si>
    <t xml:space="preserve">    restaurants and hotels</t>
  </si>
  <si>
    <t xml:space="preserve">  Transporte, almacenamiento y comunicaciones</t>
  </si>
  <si>
    <t xml:space="preserve">  Transport, storage and communications</t>
  </si>
  <si>
    <t xml:space="preserve">  Establecimientos financieros, seguros, bienes  </t>
  </si>
  <si>
    <t xml:space="preserve">  Financial institutions, insurance, real estate</t>
  </si>
  <si>
    <t xml:space="preserve">    inmuebles y servicios prestados a las empresas</t>
  </si>
  <si>
    <t xml:space="preserve">    and business services</t>
  </si>
  <si>
    <t xml:space="preserve">  Servicios comunales, sociales y personales</t>
  </si>
  <si>
    <t xml:space="preserve">  Community, social and personal services</t>
  </si>
  <si>
    <t xml:space="preserve">  Otras partidas</t>
  </si>
  <si>
    <t xml:space="preserve">  Other items</t>
  </si>
  <si>
    <t xml:space="preserve">  Discrepancia estadística</t>
  </si>
  <si>
    <t xml:space="preserve">  Statistical discrepancy</t>
  </si>
  <si>
    <t>Source : Economic Commission for Latin America and the Caribbean (ECLAC) on the basis of official figures.</t>
  </si>
  <si>
    <t xml:space="preserve">a/ Preliminary figures. </t>
  </si>
  <si>
    <t>4</t>
  </si>
  <si>
    <t>INDICADORES DE LA MINERÍA</t>
  </si>
  <si>
    <t>Bauxita (toneladas métricas)</t>
  </si>
  <si>
    <t>Bauxite (metric tons)</t>
  </si>
  <si>
    <t>Aluminio (miles de toneladas)</t>
  </si>
  <si>
    <t>Alumina (thousands of tons)</t>
  </si>
  <si>
    <t>Petróleo crudo (miles de barriles)</t>
  </si>
  <si>
    <t>Crude oil (thousands of barrels)</t>
  </si>
  <si>
    <t>Oro (miles de onzas troy)</t>
  </si>
  <si>
    <t>Gold (thousands of troy oz)</t>
  </si>
  <si>
    <t>Source : Economic Commission for Latin America and the Caribbean (ECLAC), on the basis of official figures.</t>
  </si>
  <si>
    <t>5</t>
  </si>
  <si>
    <t>BALANZA DE PAGOS a/</t>
  </si>
  <si>
    <t>BALANCE OF PAYMENTS a/</t>
  </si>
  <si>
    <t>(En millones de dólares)</t>
  </si>
  <si>
    <t>(Millions of dollars)</t>
  </si>
  <si>
    <t>Balanza en la cuenta corriente</t>
  </si>
  <si>
    <t>Current account balance</t>
  </si>
  <si>
    <t xml:space="preserve">  Exportaciones de bienes FOB</t>
  </si>
  <si>
    <t xml:space="preserve">  Exports of goods, f.o.b.</t>
  </si>
  <si>
    <t xml:space="preserve">  Importaciones de bienes FOB</t>
  </si>
  <si>
    <t xml:space="preserve">  Imports of goods, f.o.b.</t>
  </si>
  <si>
    <t xml:space="preserve">  Balanza de bienes</t>
  </si>
  <si>
    <t xml:space="preserve">  Goods balance</t>
  </si>
  <si>
    <t xml:space="preserve">  Servicios (crédito)</t>
  </si>
  <si>
    <t xml:space="preserve">  Services (credit)</t>
  </si>
  <si>
    <t xml:space="preserve">    Transporte</t>
  </si>
  <si>
    <t xml:space="preserve">    Transport</t>
  </si>
  <si>
    <t xml:space="preserve">    Viajes</t>
  </si>
  <si>
    <t xml:space="preserve">    Travel</t>
  </si>
  <si>
    <t xml:space="preserve">    Otros servicios</t>
  </si>
  <si>
    <t xml:space="preserve">    Other services </t>
  </si>
  <si>
    <t xml:space="preserve">  Servicios (débito)</t>
  </si>
  <si>
    <t xml:space="preserve">  Services (debit)</t>
  </si>
  <si>
    <t xml:space="preserve">    Other services</t>
  </si>
  <si>
    <t xml:space="preserve">  Balanza de bienes y servicios</t>
  </si>
  <si>
    <t xml:space="preserve">  Goods and services balance</t>
  </si>
  <si>
    <t xml:space="preserve">  Renta (crédito)</t>
  </si>
  <si>
    <t xml:space="preserve">  Income (credit)</t>
  </si>
  <si>
    <t xml:space="preserve">    Remuneración de empleados</t>
  </si>
  <si>
    <t xml:space="preserve">    Compensation of employees</t>
  </si>
  <si>
    <t xml:space="preserve">    Renta de la inversión</t>
  </si>
  <si>
    <t xml:space="preserve">    Investment income</t>
  </si>
  <si>
    <t xml:space="preserve">      Directa (utilidades y dividendos)</t>
  </si>
  <si>
    <t xml:space="preserve">      Direct investment (profits and dividends)</t>
  </si>
  <si>
    <t xml:space="preserve">      De cartera</t>
  </si>
  <si>
    <t xml:space="preserve">      Portfolio investment</t>
  </si>
  <si>
    <t xml:space="preserve">      Otra inversión (intereses recibidos)</t>
  </si>
  <si>
    <t xml:space="preserve">      Other investment (interest received)</t>
  </si>
  <si>
    <t xml:space="preserve">  Renta (débito)</t>
  </si>
  <si>
    <t xml:space="preserve">  Income (debit)</t>
  </si>
  <si>
    <t xml:space="preserve">      Otra inversión (intereses pagados)</t>
  </si>
  <si>
    <t xml:space="preserve">      Other investment (interest paid)</t>
  </si>
  <si>
    <t xml:space="preserve">  Balanza de renta</t>
  </si>
  <si>
    <t xml:space="preserve">  Income balance</t>
  </si>
  <si>
    <t xml:space="preserve">  Transferencias corrientes (crédito)</t>
  </si>
  <si>
    <t xml:space="preserve">  Current transfers (credit)</t>
  </si>
  <si>
    <t xml:space="preserve">  Transferencias corrientes  (débito)                      </t>
  </si>
  <si>
    <t xml:space="preserve">  Current transfers  (debit)                      </t>
  </si>
  <si>
    <t xml:space="preserve">  Balanza de transferencias corrientes     </t>
  </si>
  <si>
    <t xml:space="preserve">  Net current transfers</t>
  </si>
  <si>
    <t xml:space="preserve">Balanza en la cuenta de capital </t>
  </si>
  <si>
    <t xml:space="preserve">Capital account balance </t>
  </si>
  <si>
    <t>Balanza en la cuenta financiera</t>
  </si>
  <si>
    <t xml:space="preserve">Financial account balance </t>
  </si>
  <si>
    <t xml:space="preserve">  Inversión directa en el extranjero                        </t>
  </si>
  <si>
    <t xml:space="preserve">  Direct investment abroad                        </t>
  </si>
  <si>
    <t xml:space="preserve">  Inversión directa en la economía declarante               </t>
  </si>
  <si>
    <t xml:space="preserve">  Direct investment in reporting economy               </t>
  </si>
  <si>
    <t xml:space="preserve">  Activos de inversión de cartera                           </t>
  </si>
  <si>
    <t xml:space="preserve">  Portfolio investment assets</t>
  </si>
  <si>
    <t xml:space="preserve">    Títulos de participación en el capital                </t>
  </si>
  <si>
    <t xml:space="preserve">    Equity securities                </t>
  </si>
  <si>
    <t xml:space="preserve">    Títulos de deuda</t>
  </si>
  <si>
    <t xml:space="preserve">    Debt securities</t>
  </si>
  <si>
    <t xml:space="preserve">  Pasivos de inversión de cartera                           </t>
  </si>
  <si>
    <t xml:space="preserve">  Portfolio investment liabilities                           </t>
  </si>
  <si>
    <t xml:space="preserve">  Activos de otra inversión                                 </t>
  </si>
  <si>
    <t xml:space="preserve">  Other investment assets</t>
  </si>
  <si>
    <t xml:space="preserve">    Autoridades monetarias                                </t>
  </si>
  <si>
    <t xml:space="preserve">    Monetary authorities</t>
  </si>
  <si>
    <t xml:space="preserve">    Gobierno general                                      </t>
  </si>
  <si>
    <t xml:space="preserve">    General government                                      </t>
  </si>
  <si>
    <t xml:space="preserve">    Bancos                                                </t>
  </si>
  <si>
    <t xml:space="preserve">    Banks</t>
  </si>
  <si>
    <t xml:space="preserve">    Otros sectores                                        </t>
  </si>
  <si>
    <t xml:space="preserve">    Other sectors</t>
  </si>
  <si>
    <t xml:space="preserve">  Pasivos de otra inversión                                 </t>
  </si>
  <si>
    <t xml:space="preserve">  Other investment liabilities                                 </t>
  </si>
  <si>
    <t xml:space="preserve">    Monetary authorities                                </t>
  </si>
  <si>
    <t xml:space="preserve">    General government</t>
  </si>
  <si>
    <t xml:space="preserve">    Banks                                                </t>
  </si>
  <si>
    <t xml:space="preserve">    Other sectors                                        </t>
  </si>
  <si>
    <t>Errores y omisiones</t>
  </si>
  <si>
    <t>Errors and omissions</t>
  </si>
  <si>
    <t>Balanza global</t>
  </si>
  <si>
    <t xml:space="preserve">Overall balance </t>
  </si>
  <si>
    <t>Reservas y partidas conexas</t>
  </si>
  <si>
    <t>Reserves and related items</t>
  </si>
  <si>
    <t xml:space="preserve">  Activos de reserva                                        </t>
  </si>
  <si>
    <t xml:space="preserve">    Reserve assets                                        </t>
  </si>
  <si>
    <t xml:space="preserve">  Uso del crédito y préstamos del FMI               </t>
  </si>
  <si>
    <t xml:space="preserve">    Use of IMF credit and loans               </t>
  </si>
  <si>
    <t xml:space="preserve">  Financiamiento excepcional                                </t>
  </si>
  <si>
    <t xml:space="preserve">    Exceptional financing                               </t>
  </si>
  <si>
    <t>a/ Versión analítica, elaborada sobre la base de Fondo Monetario Internacional, Manual de Balanza de pagos, quinta edición.</t>
  </si>
  <si>
    <t>b/ Cifras preliminares.</t>
  </si>
  <si>
    <t>a/ Analitical version, on the basis of International Monetary Fund, Balance of Payments Manual, fifth edition.</t>
  </si>
  <si>
    <t>b/ Preliminary figures.</t>
  </si>
  <si>
    <t>6</t>
  </si>
  <si>
    <t>EXPORTACIONES DE BIENES, FOB</t>
  </si>
  <si>
    <t>(MillIons of dollars)</t>
  </si>
  <si>
    <t xml:space="preserve">a/ </t>
  </si>
  <si>
    <t>Total exportaciones</t>
  </si>
  <si>
    <t>Total imports</t>
  </si>
  <si>
    <t xml:space="preserve">  Animales vivos y de carne</t>
  </si>
  <si>
    <t xml:space="preserve">  Meat and live animals</t>
  </si>
  <si>
    <t xml:space="preserve">  Bebidas y tabacos</t>
  </si>
  <si>
    <t xml:space="preserve">  Beverages and tobacco</t>
  </si>
  <si>
    <t xml:space="preserve">  Materias primas, excepto combustibles</t>
  </si>
  <si>
    <t xml:space="preserve">  Raw materials, except fuels</t>
  </si>
  <si>
    <t xml:space="preserve">  Aceites minerales excepto combustibles</t>
  </si>
  <si>
    <t xml:space="preserve">  Mineral oils except lubricants</t>
  </si>
  <si>
    <t xml:space="preserve">  Aceites animales y vegetales</t>
  </si>
  <si>
    <t xml:space="preserve">  Animal and vegetable oils and fats</t>
  </si>
  <si>
    <t xml:space="preserve">  Productos químicos</t>
  </si>
  <si>
    <t xml:space="preserve">  Chemicals</t>
  </si>
  <si>
    <t xml:space="preserve">  Bienes manufacturados</t>
  </si>
  <si>
    <t xml:space="preserve">  Manufactured goods</t>
  </si>
  <si>
    <t xml:space="preserve">  Maquinaria y equipo de transporte</t>
  </si>
  <si>
    <t xml:space="preserve">  Machinery and transport equipment</t>
  </si>
  <si>
    <t xml:space="preserve">  Otros</t>
  </si>
  <si>
    <t xml:space="preserve">  Others</t>
  </si>
  <si>
    <t>Fuente: Comisión Económica para América Latina y el Caribe (CEPAL), sobre la base de cifras del Instituto Nacional de Estadística y Censos y el Fondo Monetario Internacional.</t>
  </si>
  <si>
    <t xml:space="preserve">a/ Cifras preliminares.   </t>
  </si>
  <si>
    <t>Source: Economic Commission for Latin America and the Caribbean on the basis of figures from the General Bureau of Statistics and the International Monetary Fund.</t>
  </si>
  <si>
    <t>7</t>
  </si>
  <si>
    <t>IMPORTACIONES DE BIENES, CIF</t>
  </si>
  <si>
    <t>Total importaciones</t>
  </si>
  <si>
    <t>(En millones de dólares) a/</t>
  </si>
  <si>
    <t>(Millions of dollars) a/</t>
  </si>
  <si>
    <t>Total</t>
  </si>
  <si>
    <t>América / America</t>
  </si>
  <si>
    <t>Europa / Europe</t>
  </si>
  <si>
    <t>Asia, Australia y Oceanía/ Asia, Australia and Oceania</t>
  </si>
  <si>
    <t>África / Africa</t>
  </si>
  <si>
    <t>América Latina y el Caribe / Latin America and the Caribbean</t>
  </si>
  <si>
    <t>Estados Unidos / United States</t>
  </si>
  <si>
    <t>Unión Europea (27 países) / European Union (27 countries)</t>
  </si>
  <si>
    <t>Japón / Japan</t>
  </si>
  <si>
    <t>China</t>
  </si>
  <si>
    <t>ALADI / LAIA</t>
  </si>
  <si>
    <t>Mercosur</t>
  </si>
  <si>
    <t>Grupo Andino / Andean Group</t>
  </si>
  <si>
    <t>MCCA / CACM</t>
  </si>
  <si>
    <t xml:space="preserve">Exportaciones de bienes FOB / Exports of goods, f.o.b. </t>
  </si>
  <si>
    <t xml:space="preserve">Importaciones de bienes CIF / Imports of goods, c.i.f. </t>
  </si>
  <si>
    <t>Fuente: Comisión Económica para América Latina y el Caribe (CEPAL), sobre la base de cifras oficiales de Comtrade, División de Estadísticas de la ONU.</t>
  </si>
  <si>
    <t>a/ Los totales pueden no coincidir con los registrados en la balanza de pagos y en los cuadros de comercio exterior clasificados por tipos de productos, debido a</t>
  </si>
  <si>
    <t>diferencias metodológicas y por corresponder a distintas fuentes estadísticas respectivamente.</t>
  </si>
  <si>
    <t>Source: Economic Commission for Latin America and the Caribbean (ECLAC), on the basis of official figures from Comtrade, UNSD.</t>
  </si>
  <si>
    <t>a/ The figures shown here may not coincide with the figures appearing in the balance of payments and in the tables on foreign trade flows broken down by type of</t>
  </si>
  <si>
    <t>product, due to methodological differences and to various statistical sources, respectively.</t>
  </si>
  <si>
    <t>DESTINO DE LAS EXPORTACIONES DE BIENES, FOB</t>
  </si>
  <si>
    <t>EXPORTS BY DESTINATION, F.O.B., BY DESTINATION</t>
  </si>
  <si>
    <t>Merco- sur</t>
  </si>
  <si>
    <t xml:space="preserve"> Total</t>
  </si>
  <si>
    <t>Primarios</t>
  </si>
  <si>
    <t xml:space="preserve"> Commodities</t>
  </si>
  <si>
    <t>Manufacturados</t>
  </si>
  <si>
    <t xml:space="preserve"> Manufactures</t>
  </si>
  <si>
    <t>a/ Clasificación Uniforme para el Comercio Internacional, CUCI Rev.3. Los productos primarios incluyen las secciones 0, 1, 2, 3, 4, 9 y el capítulo 68. Las manufacturas</t>
  </si>
  <si>
    <t xml:space="preserve">    incluyen las secciones 5, 6, 7 y 8, excluido el capítulo 68.  Los totales pueden no coincidir con los registrados en la balanza de pagos y en los cuadros de comercio</t>
  </si>
  <si>
    <t xml:space="preserve">    exterior clasificados por tipos de productos, debido a diferencias metodológicas y por corresponder a distintas fuentes estadísticas respectivamente.</t>
  </si>
  <si>
    <t xml:space="preserve">   </t>
  </si>
  <si>
    <t xml:space="preserve">a/ Classification: Standard International Trade Classification, SITC Rev.3. Commodities include sections 0, 1, 2, 3, 4, 9 and chapter 68. Manufactures include sections </t>
  </si>
  <si>
    <t xml:space="preserve">    5, 6, 7 and 8 minus chapter 68.  The figures shown here may not coincide with the figures appearing in the balance of payments and in the tables on foreign trade </t>
  </si>
  <si>
    <t xml:space="preserve">    flows broken down by type of product, due to methodological differences and to various statistical sources, respectively.</t>
  </si>
  <si>
    <t>ORIGEN DE LAS IMPORTACIONES DE BIENES, CIF</t>
  </si>
  <si>
    <t>IMPORTS OF GOODS, C.I.F., BY ORIGIN</t>
  </si>
  <si>
    <t>11</t>
  </si>
  <si>
    <t>(En millones de dólares, saldos a fin de año)</t>
  </si>
  <si>
    <t>(Millions of dollars, end-of-year stocks)</t>
  </si>
  <si>
    <t>Deuda externa total</t>
  </si>
  <si>
    <t>Total external debt</t>
  </si>
  <si>
    <t xml:space="preserve">   Pública a/</t>
  </si>
  <si>
    <t xml:space="preserve">   Public a/</t>
  </si>
  <si>
    <t xml:space="preserve">   Privada</t>
  </si>
  <si>
    <t xml:space="preserve">   Private</t>
  </si>
  <si>
    <t xml:space="preserve"> </t>
  </si>
  <si>
    <t>Fuente: Comisión Económica para América Latina y el Caribe (CEPAL), sobre la base de cifras del Banco Central de Suriname y de la Oficina de Gestión de Deuda de Suriname.</t>
  </si>
  <si>
    <t>a/ Se refiere a la deuda externa del gobierno central.</t>
  </si>
  <si>
    <t>Source: Economic Commission for Latin America and the Caribbean (ECLAC), on the basis of figures provided by the Central Bank of Suriname and the Suriname Debt Management Office.</t>
  </si>
  <si>
    <t>a/ Refers to central government external debt.</t>
  </si>
  <si>
    <t>(En millones de dólares de Suriname, saldos a fin de año)</t>
  </si>
  <si>
    <t>(Millions of Suriname dollars, end-of-year stocks)</t>
  </si>
  <si>
    <t>Activos monetarios</t>
  </si>
  <si>
    <t>Monetary assets</t>
  </si>
  <si>
    <t>Activos externos netos</t>
  </si>
  <si>
    <t>External assets (net)</t>
  </si>
  <si>
    <t>Crédito interno neto</t>
  </si>
  <si>
    <t>Domestic credit (net)</t>
  </si>
  <si>
    <t xml:space="preserve">  Al sector público</t>
  </si>
  <si>
    <t xml:space="preserve">  To the public sector</t>
  </si>
  <si>
    <t xml:space="preserve">    Al gobierno central</t>
  </si>
  <si>
    <t xml:space="preserve">    To the central government</t>
  </si>
  <si>
    <t xml:space="preserve">    Al resto del sector público</t>
  </si>
  <si>
    <t xml:space="preserve">    To the rest of the public sector</t>
  </si>
  <si>
    <t xml:space="preserve">  Al sector privado</t>
  </si>
  <si>
    <t xml:space="preserve">  To the private sector</t>
  </si>
  <si>
    <t xml:space="preserve">  Otras cuentas netas</t>
  </si>
  <si>
    <t xml:space="preserve">  Other accounts (net) </t>
  </si>
  <si>
    <t>Pasivos monetarios</t>
  </si>
  <si>
    <t>Monetary liabilities</t>
  </si>
  <si>
    <t>Dinero (M1)</t>
  </si>
  <si>
    <t>Money (M1)</t>
  </si>
  <si>
    <t xml:space="preserve">  Circulante en poder del público</t>
  </si>
  <si>
    <t xml:space="preserve">  Currency with the public</t>
  </si>
  <si>
    <t xml:space="preserve">  Depósitos en cuenta corriente </t>
  </si>
  <si>
    <t xml:space="preserve">  Current-account deposits in local currency</t>
  </si>
  <si>
    <t>Liquidez en moneda nacional (M2)</t>
  </si>
  <si>
    <t>Local-currency liquidity (M2)</t>
  </si>
  <si>
    <t xml:space="preserve">  Depósitos de ahorro</t>
  </si>
  <si>
    <t xml:space="preserve">  Savings deposits</t>
  </si>
  <si>
    <t xml:space="preserve">  Depósitos a plazo</t>
  </si>
  <si>
    <t xml:space="preserve">  Time deposits</t>
  </si>
  <si>
    <t xml:space="preserve">Liquidez ampliada (M3) </t>
  </si>
  <si>
    <t xml:space="preserve">Broad money (M3) </t>
  </si>
  <si>
    <t xml:space="preserve">  Depósitos en moneda extranjera</t>
  </si>
  <si>
    <t xml:space="preserve">  Foreign currency deposits</t>
  </si>
  <si>
    <t>Títulos privados distintos acciones</t>
  </si>
  <si>
    <t>Private securities other than shares</t>
  </si>
  <si>
    <t>Fuente: Comisión Económica para América Latina y el Caribe (CEPAL), sobre la base de cifras del Banco Central de Suriname.</t>
  </si>
  <si>
    <t>Source: Economic Commission for Latin America and the Caribbean on the basis of information from the Central Bank of Suriname.</t>
  </si>
  <si>
    <t>13</t>
  </si>
  <si>
    <t>(En millones de dólares de Suriname)</t>
  </si>
  <si>
    <t>(Millions of Suriname dollars)</t>
  </si>
  <si>
    <t>Ingreso total</t>
  </si>
  <si>
    <t>Total revenue</t>
  </si>
  <si>
    <t xml:space="preserve">  Ingresos corrientes</t>
  </si>
  <si>
    <t xml:space="preserve">  Current revenue</t>
  </si>
  <si>
    <t xml:space="preserve">    Ingresos tributarios</t>
  </si>
  <si>
    <t xml:space="preserve">    Tax revenues</t>
  </si>
  <si>
    <t xml:space="preserve">    Ingresos no tributarios a/</t>
  </si>
  <si>
    <t xml:space="preserve">    Non-tax revenues a/</t>
  </si>
  <si>
    <t xml:space="preserve">  Ingresos de capital </t>
  </si>
  <si>
    <t xml:space="preserve">  Capital revenue </t>
  </si>
  <si>
    <t xml:space="preserve">  Donaciones</t>
  </si>
  <si>
    <t xml:space="preserve">  Grants</t>
  </si>
  <si>
    <t>Gasto total</t>
  </si>
  <si>
    <t>Total expenditure</t>
  </si>
  <si>
    <t xml:space="preserve">  Gastos corrientes</t>
  </si>
  <si>
    <t xml:space="preserve">  Current expenditure</t>
  </si>
  <si>
    <t xml:space="preserve">    Sueldos y salarios</t>
  </si>
  <si>
    <t xml:space="preserve">    Staff costs</t>
  </si>
  <si>
    <t xml:space="preserve">    Compras de bienes y servicios</t>
  </si>
  <si>
    <t xml:space="preserve">    Goods and services</t>
  </si>
  <si>
    <t xml:space="preserve">    Pagos de intereses</t>
  </si>
  <si>
    <t xml:space="preserve">    Interest payments on public debt</t>
  </si>
  <si>
    <t xml:space="preserve">    Subsidios y otras transferencias corrientes</t>
  </si>
  <si>
    <t xml:space="preserve">    Transfers</t>
  </si>
  <si>
    <t xml:space="preserve">    Otros gastos corrientes</t>
  </si>
  <si>
    <t xml:space="preserve">    Other</t>
  </si>
  <si>
    <t xml:space="preserve">  Gastos de capital</t>
  </si>
  <si>
    <t xml:space="preserve">  Capital expenditure</t>
  </si>
  <si>
    <t xml:space="preserve">    Adquisición de activos de capital fijo</t>
  </si>
  <si>
    <t xml:space="preserve">    Real investment</t>
  </si>
  <si>
    <t xml:space="preserve">    Transferencias de capital</t>
  </si>
  <si>
    <t xml:space="preserve">    Capital transfers</t>
  </si>
  <si>
    <t xml:space="preserve">    Otros gastos de capital</t>
  </si>
  <si>
    <t xml:space="preserve">  Concesión de préstamos menos recuperación</t>
  </si>
  <si>
    <t xml:space="preserve">  Net lending</t>
  </si>
  <si>
    <t>Resultado primario</t>
  </si>
  <si>
    <t>Primary balance</t>
  </si>
  <si>
    <t>Resultado global</t>
  </si>
  <si>
    <t>Overall balance</t>
  </si>
  <si>
    <t>Fuente: Comisión Económica para América Latina y el Caribe (CEPAL), sobre la base de cifras del Ministerio de Finanzas y la Oficina para la gestión de la deuda de Suriname.</t>
  </si>
  <si>
    <t>a/ Incluye ingresos de capital.</t>
  </si>
  <si>
    <t>Source: Economic Commission for Latin america and the Caribbean (ECLAC), on the basis of figures provided by the Ministry of Finance and the Suriname Debt Management Office.</t>
  </si>
  <si>
    <t>a/ Includes capital revenue</t>
  </si>
  <si>
    <t xml:space="preserve">  Total ingresos tributarios</t>
  </si>
  <si>
    <t xml:space="preserve">  Taxes</t>
  </si>
  <si>
    <t xml:space="preserve">    Ingresos tributarios directos</t>
  </si>
  <si>
    <t xml:space="preserve">    Direct taxes</t>
  </si>
  <si>
    <t xml:space="preserve">      Ingreso, utilidades y ganancias de capital</t>
  </si>
  <si>
    <t xml:space="preserve">      Taxes on income, profits, and capital gains</t>
  </si>
  <si>
    <t xml:space="preserve">        Personas físicas</t>
  </si>
  <si>
    <t xml:space="preserve">        Payable by individuals</t>
  </si>
  <si>
    <t xml:space="preserve">        Corporaciones y otras empresas</t>
  </si>
  <si>
    <t xml:space="preserve">        Payable by corporations and other enterprices</t>
  </si>
  <si>
    <t xml:space="preserve">        No clasificables</t>
  </si>
  <si>
    <t xml:space="preserve">        Unallocable</t>
  </si>
  <si>
    <t xml:space="preserve">      Propiedad</t>
  </si>
  <si>
    <t xml:space="preserve">      Taxes on property</t>
  </si>
  <si>
    <t xml:space="preserve">      Otros directos</t>
  </si>
  <si>
    <t xml:space="preserve">      Other direct taxes</t>
  </si>
  <si>
    <t xml:space="preserve">    Ingresos tributarios indirectos</t>
  </si>
  <si>
    <t xml:space="preserve">    Indirect taxes</t>
  </si>
  <si>
    <t xml:space="preserve">      Generales sobre bienes y servicios</t>
  </si>
  <si>
    <t xml:space="preserve">      General taxes on goods and services</t>
  </si>
  <si>
    <t xml:space="preserve">      Específicos sobre bienes y servicios</t>
  </si>
  <si>
    <t xml:space="preserve">      Excises</t>
  </si>
  <si>
    <t xml:space="preserve">      Comercio y transacciones internacionales</t>
  </si>
  <si>
    <t xml:space="preserve">      Taxes on international trade and transactions</t>
  </si>
  <si>
    <t xml:space="preserve">      Otros indirectos</t>
  </si>
  <si>
    <t xml:space="preserve">      Other indirect taxes</t>
  </si>
  <si>
    <t xml:space="preserve">    Otros impuestos</t>
  </si>
  <si>
    <t xml:space="preserve">    Other taxes</t>
  </si>
  <si>
    <t xml:space="preserve">  Contribuciones a la seguridad social</t>
  </si>
  <si>
    <t xml:space="preserve">  Social security contributions</t>
  </si>
  <si>
    <t>Total ingresos tributarios (incl. seguridad social)</t>
  </si>
  <si>
    <t>Total taxes including social security contributions</t>
  </si>
  <si>
    <t>Fuente: Comisión Económica para América Latina y el Caribe (CEPAL), sobre la base de cifras del Ministerio de Finanzas.</t>
  </si>
  <si>
    <t>Source: Economic Commission for Latin America and the Caribbean (ECLAC), on the basis of figures provided by the Ministry of Finance.</t>
  </si>
  <si>
    <t xml:space="preserve">   Tasa de interés pasiva c/</t>
  </si>
  <si>
    <t xml:space="preserve">   Deposit rate c/</t>
  </si>
  <si>
    <t>Total exports</t>
  </si>
  <si>
    <t>12</t>
  </si>
  <si>
    <t>Gobierno central g/</t>
  </si>
  <si>
    <t xml:space="preserve">Porcentajes de PIB / Percentages of GDP </t>
  </si>
  <si>
    <t>Central government g/</t>
  </si>
  <si>
    <t xml:space="preserve">  M2 </t>
  </si>
  <si>
    <t xml:space="preserve">  Depósitos en moneda extranjera </t>
  </si>
  <si>
    <t xml:space="preserve">  Foreign-currency deposits </t>
  </si>
  <si>
    <t>b/ Sobre la base de cifras en moneda nacional a precios constantes de 2007.</t>
  </si>
  <si>
    <t xml:space="preserve">c/ Incluye errores y omisiones.   </t>
  </si>
  <si>
    <t xml:space="preserve">d/ El signo menos (-) indica aumento de los activos de reserva. </t>
  </si>
  <si>
    <t>e/ Tasa promedio sobre depósitos publicada por el banco central.</t>
  </si>
  <si>
    <t xml:space="preserve">f/ Tasa promedio sobre préstamos publicada por el banco central. </t>
  </si>
  <si>
    <t>g/ Años fiscales, desde el primero de abril al 31 de marzo.</t>
  </si>
  <si>
    <t>b/ Based on figures in local currency at constant 2007 prices.</t>
  </si>
  <si>
    <t xml:space="preserve">c/ Includes errors and omissions.   </t>
  </si>
  <si>
    <t xml:space="preserve">d/ A minus sign (-) indicates an increase in reserve assets. </t>
  </si>
  <si>
    <t xml:space="preserve">e/ Average deposits rate published by the central bank. </t>
  </si>
  <si>
    <t xml:space="preserve">f/ Average lending rate published by the central bank. </t>
  </si>
  <si>
    <t>g/ Fiscal years, from April 1 to March 31.</t>
  </si>
  <si>
    <t>d/</t>
  </si>
  <si>
    <t xml:space="preserve">   Tasa de interés activa e/</t>
  </si>
  <si>
    <t xml:space="preserve">   Lending rate e/</t>
  </si>
  <si>
    <t>b/ Datos al mes de mayo.</t>
  </si>
  <si>
    <t>c/ Tasa promedio sobre depósitos publicada por el banco central.</t>
  </si>
  <si>
    <t>d/ Datos al mes de abril</t>
  </si>
  <si>
    <t>e/ Tasa promedio sobre préstamos publicada por el banco central.</t>
  </si>
  <si>
    <t>b/ Figures as of May.</t>
  </si>
  <si>
    <t>c/ Average deposits rate published by the central bank.</t>
  </si>
  <si>
    <t>d/ Figures as of April.</t>
  </si>
  <si>
    <t>e/ Average lending rate published by the central bank.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</si>
</sst>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0.0_)"/>
    <numFmt numFmtId="166" formatCode="0_)"/>
    <numFmt numFmtId="167" formatCode="0.000_)"/>
    <numFmt numFmtId="168" formatCode="0.0"/>
    <numFmt numFmtId="169" formatCode="#,##0.000"/>
    <numFmt numFmtId="170" formatCode="###\ ##0"/>
    <numFmt numFmtId="171" formatCode="#\ ###\ ###"/>
    <numFmt numFmtId="172" formatCode="#\ ###\ ###\ ##0\ "/>
    <numFmt numFmtId="173" formatCode="\$#,##0\ ;\(\$#,##0\)"/>
    <numFmt numFmtId="174" formatCode="[$-409]mmm/yy;@"/>
    <numFmt numFmtId="175" formatCode="_-* #,##0.00_-;\-* #,##0.00_-;_-* &quot;-&quot;??_-;_-@_-"/>
  </numFmts>
  <fonts count="5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10"/>
      <name val="Arial"/>
      <family val="2"/>
    </font>
    <font>
      <sz val="8"/>
      <color indexed="12"/>
      <name val="Arial"/>
      <family val="2"/>
    </font>
    <font>
      <sz val="10"/>
      <name val="Courier"/>
      <family val="3"/>
    </font>
    <font>
      <b/>
      <sz val="8"/>
      <color indexed="12"/>
      <name val="Helvetica"/>
      <family val="2"/>
    </font>
    <font>
      <b/>
      <sz val="8"/>
      <color rgb="FF0000FF"/>
      <name val="Arial"/>
      <family val="2"/>
    </font>
    <font>
      <sz val="12"/>
      <color indexed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9"/>
      <color theme="1"/>
      <name val="Helvetica"/>
    </font>
    <font>
      <b/>
      <sz val="8"/>
      <color theme="1"/>
      <name val="Helvetica"/>
    </font>
    <font>
      <sz val="8"/>
      <color theme="1"/>
      <name val="Helvetica"/>
    </font>
    <font>
      <b/>
      <sz val="8"/>
      <color indexed="8"/>
      <name val="Helvetica"/>
    </font>
    <font>
      <b/>
      <sz val="8"/>
      <name val="Helvetica"/>
    </font>
    <font>
      <sz val="8"/>
      <name val="Helvetica"/>
    </font>
    <font>
      <sz val="8"/>
      <name val="Calibri"/>
      <family val="2"/>
      <scheme val="minor"/>
    </font>
    <font>
      <sz val="8"/>
      <color indexed="8"/>
      <name val="Helvetica"/>
    </font>
    <font>
      <b/>
      <sz val="8"/>
      <color indexed="8"/>
      <name val="Helvetica"/>
      <family val="2"/>
    </font>
    <font>
      <b/>
      <sz val="8"/>
      <color rgb="FFFF0000"/>
      <name val="Helvetica"/>
      <family val="2"/>
    </font>
    <font>
      <b/>
      <sz val="8"/>
      <name val="Helvetica"/>
      <family val="2"/>
    </font>
    <font>
      <sz val="8"/>
      <color indexed="8"/>
      <name val="Helvetica"/>
      <family val="2"/>
    </font>
    <font>
      <sz val="8"/>
      <name val="Helvetica"/>
      <family val="2"/>
    </font>
    <font>
      <b/>
      <sz val="9"/>
      <name val="Helvetica"/>
      <family val="2"/>
    </font>
    <font>
      <b/>
      <sz val="9"/>
      <color theme="1"/>
      <name val="Helvetica"/>
      <family val="2"/>
    </font>
    <font>
      <sz val="8"/>
      <color theme="1"/>
      <name val="Helvetica"/>
      <family val="2"/>
    </font>
    <font>
      <b/>
      <sz val="8"/>
      <color theme="1"/>
      <name val="Helvetica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Helvetica"/>
      <family val="2"/>
    </font>
    <font>
      <b/>
      <sz val="9"/>
      <name val="Helvetica"/>
    </font>
    <font>
      <sz val="8"/>
      <color indexed="8"/>
      <name val="Arial"/>
      <family val="2"/>
    </font>
    <font>
      <sz val="8"/>
      <color indexed="10"/>
      <name val="Helvetica"/>
      <family val="2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  <font>
      <b/>
      <sz val="9"/>
      <color indexed="81"/>
      <name val="Tahoma"/>
      <family val="2"/>
    </font>
    <font>
      <sz val="8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24">
    <border>
      <left/>
      <right/>
      <top/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5">
    <xf numFmtId="0" fontId="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/>
    <xf numFmtId="0" fontId="12" fillId="0" borderId="0"/>
    <xf numFmtId="0" fontId="7" fillId="0" borderId="0"/>
    <xf numFmtId="0" fontId="5" fillId="0" borderId="0"/>
    <xf numFmtId="165" fontId="7" fillId="0" borderId="0"/>
    <xf numFmtId="165" fontId="7" fillId="0" borderId="0"/>
    <xf numFmtId="0" fontId="5" fillId="0" borderId="0"/>
    <xf numFmtId="0" fontId="2" fillId="0" borderId="0" applyNumberForma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164" fontId="25" fillId="0" borderId="0">
      <alignment horizontal="right"/>
    </xf>
    <xf numFmtId="0" fontId="7" fillId="0" borderId="0"/>
    <xf numFmtId="0" fontId="1" fillId="0" borderId="0"/>
    <xf numFmtId="0" fontId="5" fillId="0" borderId="0"/>
    <xf numFmtId="0" fontId="5" fillId="0" borderId="0" applyNumberFormat="0" applyFill="0" applyBorder="0" applyAlignment="0" applyProtection="0"/>
    <xf numFmtId="164" fontId="25" fillId="0" borderId="0">
      <alignment horizontal="right"/>
    </xf>
    <xf numFmtId="0" fontId="7" fillId="0" borderId="0"/>
    <xf numFmtId="0" fontId="5" fillId="0" borderId="0"/>
    <xf numFmtId="165" fontId="7" fillId="0" borderId="0"/>
    <xf numFmtId="165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/>
    <xf numFmtId="0" fontId="7" fillId="0" borderId="0"/>
    <xf numFmtId="0" fontId="5" fillId="0" borderId="0" applyNumberFormat="0" applyFill="0" applyBorder="0" applyAlignment="0" applyProtection="0"/>
    <xf numFmtId="165" fontId="7" fillId="0" borderId="0"/>
    <xf numFmtId="0" fontId="5" fillId="0" borderId="0"/>
    <xf numFmtId="0" fontId="36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5" borderId="0" applyNumberFormat="0" applyBorder="0" applyAlignment="0" applyProtection="0"/>
    <xf numFmtId="0" fontId="37" fillId="7" borderId="0" applyNumberFormat="0" applyBorder="0" applyAlignment="0" applyProtection="0"/>
    <xf numFmtId="0" fontId="37" fillId="4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7" borderId="0" applyNumberFormat="0" applyBorder="0" applyAlignment="0" applyProtection="0"/>
    <xf numFmtId="0" fontId="37" fillId="5" borderId="0" applyNumberFormat="0" applyBorder="0" applyAlignment="0" applyProtection="0"/>
    <xf numFmtId="0" fontId="38" fillId="7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38" fillId="7" borderId="0" applyNumberFormat="0" applyBorder="0" applyAlignment="0" applyProtection="0"/>
    <xf numFmtId="0" fontId="38" fillId="4" borderId="0" applyNumberFormat="0" applyBorder="0" applyAlignment="0" applyProtection="0"/>
    <xf numFmtId="0" fontId="5" fillId="0" borderId="0" applyNumberFormat="0" applyFill="0" applyBorder="0" applyAlignment="0" applyProtection="0"/>
    <xf numFmtId="172" fontId="39" fillId="0" borderId="13"/>
    <xf numFmtId="0" fontId="40" fillId="7" borderId="0" applyNumberFormat="0" applyBorder="0" applyAlignment="0" applyProtection="0"/>
    <xf numFmtId="0" fontId="41" fillId="12" borderId="14" applyNumberFormat="0" applyAlignment="0" applyProtection="0"/>
    <xf numFmtId="0" fontId="42" fillId="13" borderId="15" applyNumberFormat="0" applyAlignment="0" applyProtection="0"/>
    <xf numFmtId="0" fontId="43" fillId="0" borderId="16" applyNumberFormat="0" applyFill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44" fillId="0" borderId="0" applyFont="0" applyFill="0" applyBorder="0" applyAlignment="0" applyProtection="0"/>
    <xf numFmtId="44" fontId="2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5" fillId="0" borderId="0"/>
    <xf numFmtId="0" fontId="45" fillId="0" borderId="0" applyNumberFormat="0" applyFill="0" applyBorder="0" applyAlignment="0" applyProtection="0"/>
    <xf numFmtId="0" fontId="38" fillId="14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46" fillId="8" borderId="14" applyNumberFormat="0" applyAlignment="0" applyProtection="0"/>
    <xf numFmtId="2" fontId="44" fillId="0" borderId="0" applyFont="0" applyFill="0" applyBorder="0" applyAlignment="0" applyProtection="0"/>
    <xf numFmtId="0" fontId="47" fillId="18" borderId="0" applyNumberFormat="0" applyBorder="0" applyAlignment="0" applyProtection="0"/>
    <xf numFmtId="174" fontId="2" fillId="0" borderId="0" applyNumberFormat="0">
      <alignment horizontal="left"/>
    </xf>
    <xf numFmtId="175" fontId="5" fillId="0" borderId="0" applyFont="0" applyFill="0" applyBorder="0" applyAlignment="0" applyProtection="0"/>
    <xf numFmtId="0" fontId="36" fillId="5" borderId="17" applyNumberFormat="0" applyFont="0" applyAlignment="0" applyProtection="0"/>
    <xf numFmtId="0" fontId="48" fillId="12" borderId="18" applyNumberFormat="0" applyAlignment="0" applyProtection="0"/>
    <xf numFmtId="0" fontId="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19" applyNumberFormat="0" applyFill="0" applyAlignment="0" applyProtection="0"/>
    <xf numFmtId="0" fontId="52" fillId="0" borderId="20" applyNumberFormat="0" applyFill="0" applyAlignment="0" applyProtection="0"/>
    <xf numFmtId="0" fontId="45" fillId="0" borderId="21" applyNumberFormat="0" applyFill="0" applyAlignment="0" applyProtection="0"/>
    <xf numFmtId="0" fontId="53" fillId="0" borderId="0" applyNumberFormat="0" applyFill="0" applyBorder="0" applyAlignment="0" applyProtection="0"/>
  </cellStyleXfs>
  <cellXfs count="556">
    <xf numFmtId="0" fontId="0" fillId="0" borderId="0" xfId="0"/>
    <xf numFmtId="0" fontId="3" fillId="0" borderId="0" xfId="2" applyFont="1"/>
    <xf numFmtId="0" fontId="4" fillId="0" borderId="0" xfId="2" applyFont="1" applyAlignment="1">
      <alignment horizontal="left"/>
    </xf>
    <xf numFmtId="15" fontId="2" fillId="0" borderId="0" xfId="2" applyNumberFormat="1" applyFont="1"/>
    <xf numFmtId="0" fontId="4" fillId="0" borderId="0" xfId="3" applyFont="1" applyFill="1" applyAlignment="1">
      <alignment horizontal="left"/>
    </xf>
    <xf numFmtId="0" fontId="2" fillId="0" borderId="0" xfId="2" applyFont="1"/>
    <xf numFmtId="3" fontId="6" fillId="2" borderId="1" xfId="2" applyNumberFormat="1" applyFont="1" applyFill="1" applyBorder="1" applyAlignment="1">
      <alignment horizontal="center"/>
    </xf>
    <xf numFmtId="3" fontId="6" fillId="2" borderId="1" xfId="2" applyNumberFormat="1" applyFont="1" applyFill="1" applyBorder="1" applyAlignment="1">
      <alignment horizontal="right"/>
    </xf>
    <xf numFmtId="3" fontId="6" fillId="0" borderId="0" xfId="2" applyNumberFormat="1" applyFont="1" applyAlignment="1">
      <alignment horizontal="center"/>
    </xf>
    <xf numFmtId="3" fontId="6" fillId="0" borderId="0" xfId="2" applyNumberFormat="1" applyFont="1" applyAlignment="1">
      <alignment horizontal="right"/>
    </xf>
    <xf numFmtId="3" fontId="2" fillId="0" borderId="0" xfId="2" applyNumberFormat="1" applyFont="1" applyAlignment="1">
      <alignment horizontal="right"/>
    </xf>
    <xf numFmtId="49" fontId="6" fillId="0" borderId="0" xfId="3" applyNumberFormat="1" applyFont="1" applyAlignment="1">
      <alignment horizontal="center"/>
    </xf>
    <xf numFmtId="0" fontId="8" fillId="0" borderId="0" xfId="4" applyFont="1" applyFill="1" applyAlignment="1" applyProtection="1">
      <alignment horizontal="left"/>
    </xf>
    <xf numFmtId="49" fontId="8" fillId="0" borderId="0" xfId="4" applyNumberFormat="1" applyFont="1" applyFill="1" applyAlignment="1" applyProtection="1">
      <alignment horizontal="left"/>
    </xf>
    <xf numFmtId="49" fontId="6" fillId="0" borderId="0" xfId="3" applyNumberFormat="1" applyFont="1" applyFill="1" applyAlignment="1">
      <alignment horizontal="center"/>
    </xf>
    <xf numFmtId="0" fontId="9" fillId="0" borderId="0" xfId="2" applyFont="1"/>
    <xf numFmtId="3" fontId="6" fillId="0" borderId="0" xfId="2" applyNumberFormat="1" applyFont="1" applyBorder="1" applyAlignment="1">
      <alignment horizontal="center"/>
    </xf>
    <xf numFmtId="0" fontId="2" fillId="0" borderId="0" xfId="2" applyFont="1" applyBorder="1" applyAlignment="1">
      <alignment horizontal="center"/>
    </xf>
    <xf numFmtId="0" fontId="2" fillId="0" borderId="0" xfId="2" applyFont="1" applyBorder="1"/>
    <xf numFmtId="3" fontId="10" fillId="0" borderId="0" xfId="2" applyNumberFormat="1" applyFont="1" applyBorder="1" applyAlignment="1">
      <alignment horizontal="left"/>
    </xf>
    <xf numFmtId="3" fontId="11" fillId="0" borderId="0" xfId="2" applyNumberFormat="1" applyFont="1" applyBorder="1" applyAlignment="1">
      <alignment horizontal="left"/>
    </xf>
    <xf numFmtId="0" fontId="13" fillId="0" borderId="0" xfId="5" applyNumberFormat="1" applyFont="1" applyAlignment="1">
      <alignment horizontal="left"/>
    </xf>
    <xf numFmtId="0" fontId="13" fillId="0" borderId="0" xfId="5" applyNumberFormat="1" applyFont="1" applyFill="1" applyBorder="1" applyAlignment="1">
      <alignment horizontal="left"/>
    </xf>
    <xf numFmtId="0" fontId="14" fillId="0" borderId="0" xfId="5" applyFont="1"/>
    <xf numFmtId="0" fontId="14" fillId="0" borderId="0" xfId="5" applyFont="1" applyAlignment="1">
      <alignment horizontal="right"/>
    </xf>
    <xf numFmtId="0" fontId="14" fillId="0" borderId="0" xfId="5" applyFont="1" applyFill="1" applyBorder="1"/>
    <xf numFmtId="0" fontId="15" fillId="0" borderId="0" xfId="5" applyFont="1" applyFill="1" applyBorder="1"/>
    <xf numFmtId="0" fontId="15" fillId="0" borderId="1" xfId="5" applyFont="1" applyBorder="1"/>
    <xf numFmtId="0" fontId="16" fillId="0" borderId="1" xfId="5" applyFont="1" applyBorder="1"/>
    <xf numFmtId="0" fontId="15" fillId="0" borderId="1" xfId="5" applyFont="1" applyBorder="1" applyAlignment="1">
      <alignment horizontal="right"/>
    </xf>
    <xf numFmtId="0" fontId="15" fillId="0" borderId="0" xfId="5" applyFont="1" applyBorder="1"/>
    <xf numFmtId="0" fontId="16" fillId="0" borderId="0" xfId="5" applyFont="1" applyBorder="1"/>
    <xf numFmtId="0" fontId="15" fillId="0" borderId="0" xfId="5" applyFont="1" applyBorder="1" applyAlignment="1">
      <alignment horizontal="right"/>
    </xf>
    <xf numFmtId="0" fontId="15" fillId="0" borderId="0" xfId="5" applyFont="1"/>
    <xf numFmtId="0" fontId="16" fillId="0" borderId="0" xfId="5" applyFont="1"/>
    <xf numFmtId="0" fontId="15" fillId="0" borderId="0" xfId="5" applyFont="1" applyAlignment="1">
      <alignment horizontal="right"/>
    </xf>
    <xf numFmtId="164" fontId="15" fillId="0" borderId="0" xfId="5" applyNumberFormat="1" applyFont="1" applyAlignment="1">
      <alignment horizontal="right"/>
    </xf>
    <xf numFmtId="164" fontId="15" fillId="0" borderId="0" xfId="5" applyNumberFormat="1" applyFont="1"/>
    <xf numFmtId="3" fontId="15" fillId="0" borderId="0" xfId="5" applyNumberFormat="1" applyFont="1" applyAlignment="1">
      <alignment horizontal="right"/>
    </xf>
    <xf numFmtId="0" fontId="15" fillId="0" borderId="0" xfId="5" applyFont="1" applyFill="1"/>
    <xf numFmtId="0" fontId="16" fillId="0" borderId="0" xfId="5" applyFont="1" applyFill="1"/>
    <xf numFmtId="164" fontId="15" fillId="0" borderId="0" xfId="5" applyNumberFormat="1" applyFont="1" applyFill="1" applyAlignment="1">
      <alignment horizontal="right"/>
    </xf>
    <xf numFmtId="164" fontId="15" fillId="0" borderId="0" xfId="5" applyNumberFormat="1" applyFont="1" applyFill="1"/>
    <xf numFmtId="0" fontId="15" fillId="0" borderId="2" xfId="5" applyFont="1" applyBorder="1"/>
    <xf numFmtId="0" fontId="16" fillId="0" borderId="2" xfId="5" applyFont="1" applyBorder="1"/>
    <xf numFmtId="164" fontId="15" fillId="0" borderId="2" xfId="5" applyNumberFormat="1" applyFont="1" applyBorder="1" applyAlignment="1">
      <alignment horizontal="right"/>
    </xf>
    <xf numFmtId="164" fontId="15" fillId="0" borderId="2" xfId="5" applyNumberFormat="1" applyFont="1" applyBorder="1"/>
    <xf numFmtId="0" fontId="17" fillId="0" borderId="0" xfId="6" applyNumberFormat="1" applyFont="1" applyFill="1" applyBorder="1" applyAlignment="1">
      <alignment horizontal="left"/>
    </xf>
    <xf numFmtId="0" fontId="17" fillId="0" borderId="0" xfId="6" applyNumberFormat="1" applyFont="1" applyFill="1" applyAlignment="1">
      <alignment horizontal="left"/>
    </xf>
    <xf numFmtId="0" fontId="17" fillId="0" borderId="0" xfId="6" applyFont="1" applyFill="1" applyBorder="1" applyAlignment="1">
      <alignment horizontal="left"/>
    </xf>
    <xf numFmtId="0" fontId="18" fillId="0" borderId="0" xfId="6" applyFont="1" applyFill="1" applyAlignment="1">
      <alignment horizontal="right"/>
    </xf>
    <xf numFmtId="0" fontId="18" fillId="0" borderId="0" xfId="6" applyFont="1" applyFill="1" applyBorder="1" applyAlignment="1">
      <alignment horizontal="right"/>
    </xf>
    <xf numFmtId="0" fontId="18" fillId="0" borderId="0" xfId="6" applyFont="1" applyFill="1" applyBorder="1"/>
    <xf numFmtId="0" fontId="18" fillId="0" borderId="0" xfId="6" applyFont="1" applyFill="1" applyBorder="1" applyAlignment="1">
      <alignment horizontal="left"/>
    </xf>
    <xf numFmtId="0" fontId="18" fillId="0" borderId="0" xfId="6" applyFont="1" applyFill="1"/>
    <xf numFmtId="0" fontId="14" fillId="0" borderId="2" xfId="5" applyFont="1" applyBorder="1"/>
    <xf numFmtId="0" fontId="18" fillId="0" borderId="2" xfId="7" applyFont="1" applyFill="1" applyBorder="1" applyAlignment="1">
      <alignment horizontal="right"/>
    </xf>
    <xf numFmtId="0" fontId="18" fillId="0" borderId="2" xfId="7" applyFont="1" applyFill="1" applyBorder="1" applyAlignment="1">
      <alignment horizontal="left"/>
    </xf>
    <xf numFmtId="0" fontId="17" fillId="0" borderId="2" xfId="7" applyFont="1" applyFill="1" applyBorder="1" applyAlignment="1">
      <alignment horizontal="left"/>
    </xf>
    <xf numFmtId="0" fontId="18" fillId="0" borderId="0" xfId="6" applyFont="1" applyFill="1" applyAlignment="1">
      <alignment horizontal="left"/>
    </xf>
    <xf numFmtId="0" fontId="18" fillId="0" borderId="1" xfId="6" applyFont="1" applyFill="1" applyBorder="1" applyAlignment="1">
      <alignment horizontal="right"/>
    </xf>
    <xf numFmtId="0" fontId="18" fillId="0" borderId="1" xfId="6" applyFont="1" applyFill="1" applyBorder="1" applyAlignment="1">
      <alignment horizontal="left"/>
    </xf>
    <xf numFmtId="0" fontId="18" fillId="0" borderId="3" xfId="6" applyFont="1" applyFill="1" applyBorder="1" applyAlignment="1">
      <alignment horizontal="right"/>
    </xf>
    <xf numFmtId="0" fontId="18" fillId="0" borderId="2" xfId="6" applyFont="1" applyFill="1" applyBorder="1" applyAlignment="1">
      <alignment horizontal="left"/>
    </xf>
    <xf numFmtId="0" fontId="18" fillId="0" borderId="2" xfId="6" applyFont="1" applyFill="1" applyBorder="1" applyAlignment="1">
      <alignment horizontal="right"/>
    </xf>
    <xf numFmtId="0" fontId="18" fillId="0" borderId="2" xfId="6" applyFont="1" applyFill="1" applyBorder="1" applyAlignment="1" applyProtection="1">
      <alignment horizontal="right"/>
    </xf>
    <xf numFmtId="0" fontId="18" fillId="0" borderId="0" xfId="7" applyFont="1" applyFill="1" applyBorder="1" applyAlignment="1">
      <alignment horizontal="right"/>
    </xf>
    <xf numFmtId="0" fontId="18" fillId="0" borderId="0" xfId="6" applyFont="1" applyFill="1" applyAlignment="1" applyProtection="1">
      <alignment horizontal="left"/>
    </xf>
    <xf numFmtId="3" fontId="19" fillId="0" borderId="0" xfId="6" applyNumberFormat="1" applyFont="1" applyFill="1" applyBorder="1" applyAlignment="1">
      <alignment horizontal="right"/>
    </xf>
    <xf numFmtId="0" fontId="19" fillId="0" borderId="0" xfId="6" applyFont="1" applyFill="1" applyBorder="1" applyAlignment="1">
      <alignment horizontal="right"/>
    </xf>
    <xf numFmtId="3" fontId="19" fillId="0" borderId="0" xfId="6" applyNumberFormat="1" applyFont="1" applyFill="1" applyBorder="1" applyAlignment="1">
      <alignment horizontal="left"/>
    </xf>
    <xf numFmtId="164" fontId="19" fillId="0" borderId="0" xfId="6" applyNumberFormat="1" applyFont="1" applyFill="1" applyBorder="1" applyAlignment="1">
      <alignment horizontal="right"/>
    </xf>
    <xf numFmtId="164" fontId="19" fillId="0" borderId="0" xfId="6" applyNumberFormat="1" applyFont="1" applyFill="1" applyBorder="1" applyAlignment="1">
      <alignment horizontal="left"/>
    </xf>
    <xf numFmtId="0" fontId="20" fillId="0" borderId="0" xfId="4" applyFont="1" applyFill="1" applyAlignment="1" applyProtection="1">
      <alignment horizontal="left"/>
    </xf>
    <xf numFmtId="0" fontId="18" fillId="0" borderId="2" xfId="6" applyFont="1" applyFill="1" applyBorder="1" applyAlignment="1" applyProtection="1">
      <alignment horizontal="left"/>
    </xf>
    <xf numFmtId="164" fontId="18" fillId="0" borderId="2" xfId="6" applyNumberFormat="1" applyFont="1" applyFill="1" applyBorder="1" applyAlignment="1">
      <alignment horizontal="right"/>
    </xf>
    <xf numFmtId="164" fontId="18" fillId="0" borderId="2" xfId="6" applyNumberFormat="1" applyFont="1" applyFill="1" applyBorder="1" applyAlignment="1">
      <alignment horizontal="left"/>
    </xf>
    <xf numFmtId="165" fontId="20" fillId="0" borderId="0" xfId="8" applyFont="1" applyFill="1" applyBorder="1" applyAlignment="1" applyProtection="1">
      <alignment horizontal="left"/>
    </xf>
    <xf numFmtId="0" fontId="18" fillId="0" borderId="0" xfId="6" applyFont="1" applyFill="1" applyBorder="1" applyAlignment="1" applyProtection="1">
      <alignment horizontal="left"/>
    </xf>
    <xf numFmtId="49" fontId="21" fillId="0" borderId="0" xfId="9" applyNumberFormat="1" applyFont="1" applyFill="1" applyAlignment="1"/>
    <xf numFmtId="166" fontId="22" fillId="0" borderId="0" xfId="9" applyNumberFormat="1" applyFont="1" applyFill="1" applyBorder="1"/>
    <xf numFmtId="0" fontId="21" fillId="0" borderId="0" xfId="9" applyNumberFormat="1" applyFont="1" applyFill="1" applyAlignment="1">
      <alignment horizontal="left"/>
    </xf>
    <xf numFmtId="0" fontId="23" fillId="0" borderId="0" xfId="3" applyFont="1" applyBorder="1"/>
    <xf numFmtId="0" fontId="23" fillId="0" borderId="0" xfId="3" applyFont="1"/>
    <xf numFmtId="0" fontId="23" fillId="0" borderId="0" xfId="10" applyFont="1" applyFill="1" applyBorder="1" applyAlignment="1">
      <alignment horizontal="left"/>
    </xf>
    <xf numFmtId="165" fontId="24" fillId="0" borderId="0" xfId="9" applyFont="1" applyFill="1" applyBorder="1"/>
    <xf numFmtId="165" fontId="24" fillId="0" borderId="0" xfId="9" applyFont="1" applyFill="1" applyBorder="1" applyAlignment="1">
      <alignment horizontal="right"/>
    </xf>
    <xf numFmtId="0" fontId="25" fillId="0" borderId="0" xfId="3" applyFont="1"/>
    <xf numFmtId="0" fontId="25" fillId="0" borderId="0" xfId="3" applyFont="1" applyBorder="1"/>
    <xf numFmtId="165" fontId="21" fillId="0" borderId="0" xfId="9" applyNumberFormat="1" applyFont="1" applyFill="1" applyAlignment="1" applyProtection="1">
      <alignment horizontal="left"/>
    </xf>
    <xf numFmtId="167" fontId="24" fillId="0" borderId="0" xfId="9" applyNumberFormat="1" applyFont="1" applyFill="1" applyBorder="1"/>
    <xf numFmtId="165" fontId="24" fillId="0" borderId="0" xfId="9" applyFont="1" applyFill="1" applyBorder="1" applyAlignment="1">
      <alignment wrapText="1"/>
    </xf>
    <xf numFmtId="168" fontId="25" fillId="0" borderId="0" xfId="11" applyNumberFormat="1" applyFont="1" applyAlignment="1">
      <alignment horizontal="left"/>
    </xf>
    <xf numFmtId="165" fontId="24" fillId="0" borderId="2" xfId="9" applyNumberFormat="1" applyFont="1" applyFill="1" applyBorder="1" applyAlignment="1" applyProtection="1">
      <alignment horizontal="left" vertical="center"/>
    </xf>
    <xf numFmtId="0" fontId="24" fillId="0" borderId="0" xfId="12" applyFont="1" applyFill="1" applyBorder="1" applyAlignment="1">
      <alignment horizontal="right"/>
    </xf>
    <xf numFmtId="0" fontId="25" fillId="0" borderId="2" xfId="3" applyFont="1" applyBorder="1"/>
    <xf numFmtId="0" fontId="24" fillId="0" borderId="1" xfId="9" applyNumberFormat="1" applyFont="1" applyFill="1" applyBorder="1" applyAlignment="1">
      <alignment horizontal="right" vertical="center"/>
    </xf>
    <xf numFmtId="0" fontId="24" fillId="0" borderId="1" xfId="9" applyNumberFormat="1" applyFont="1" applyFill="1" applyBorder="1" applyAlignment="1" applyProtection="1">
      <alignment horizontal="right" vertical="center"/>
    </xf>
    <xf numFmtId="0" fontId="24" fillId="0" borderId="1" xfId="12" applyNumberFormat="1" applyFont="1" applyFill="1" applyBorder="1" applyAlignment="1">
      <alignment horizontal="right" vertical="center"/>
    </xf>
    <xf numFmtId="0" fontId="25" fillId="0" borderId="1" xfId="3" applyFont="1" applyBorder="1" applyAlignment="1">
      <alignment vertical="center"/>
    </xf>
    <xf numFmtId="0" fontId="25" fillId="0" borderId="0" xfId="3" applyFont="1" applyBorder="1" applyAlignment="1">
      <alignment vertical="center"/>
    </xf>
    <xf numFmtId="0" fontId="25" fillId="0" borderId="0" xfId="3" applyFont="1" applyAlignment="1">
      <alignment vertical="center"/>
    </xf>
    <xf numFmtId="165" fontId="24" fillId="0" borderId="0" xfId="9" applyFont="1" applyFill="1" applyAlignment="1">
      <alignment horizontal="left"/>
    </xf>
    <xf numFmtId="165" fontId="21" fillId="0" borderId="0" xfId="8" applyFont="1" applyFill="1" applyBorder="1"/>
    <xf numFmtId="165" fontId="21" fillId="0" borderId="0" xfId="9" applyFont="1" applyFill="1" applyBorder="1" applyAlignment="1">
      <alignment horizontal="left"/>
    </xf>
    <xf numFmtId="165" fontId="21" fillId="0" borderId="0" xfId="9" applyFont="1" applyFill="1" applyBorder="1" applyAlignment="1"/>
    <xf numFmtId="165" fontId="21" fillId="0" borderId="0" xfId="9" applyFont="1" applyFill="1" applyBorder="1" applyAlignment="1">
      <alignment horizontal="right"/>
    </xf>
    <xf numFmtId="0" fontId="25" fillId="0" borderId="0" xfId="3" applyFont="1" applyAlignment="1">
      <alignment horizontal="right"/>
    </xf>
    <xf numFmtId="3" fontId="21" fillId="0" borderId="0" xfId="9" applyNumberFormat="1" applyFont="1" applyFill="1" applyBorder="1" applyAlignment="1">
      <alignment horizontal="right"/>
    </xf>
    <xf numFmtId="165" fontId="21" fillId="0" borderId="0" xfId="9" applyFont="1" applyFill="1" applyAlignment="1" applyProtection="1">
      <alignment horizontal="left"/>
    </xf>
    <xf numFmtId="3" fontId="24" fillId="0" borderId="0" xfId="13" applyNumberFormat="1" applyFont="1" applyFill="1" applyBorder="1" applyAlignment="1"/>
    <xf numFmtId="3" fontId="24" fillId="0" borderId="0" xfId="9" applyNumberFormat="1" applyFont="1" applyFill="1" applyBorder="1" applyAlignment="1">
      <alignment horizontal="right"/>
    </xf>
    <xf numFmtId="168" fontId="24" fillId="0" borderId="0" xfId="9" applyNumberFormat="1" applyFont="1" applyFill="1" applyAlignment="1" applyProtection="1">
      <alignment horizontal="left"/>
    </xf>
    <xf numFmtId="165" fontId="24" fillId="0" borderId="0" xfId="9" applyFont="1" applyFill="1" applyAlignment="1" applyProtection="1">
      <alignment horizontal="left"/>
    </xf>
    <xf numFmtId="0" fontId="24" fillId="0" borderId="0" xfId="14" applyFont="1" applyFill="1" applyAlignment="1" applyProtection="1">
      <alignment horizontal="left"/>
      <protection locked="0"/>
    </xf>
    <xf numFmtId="3" fontId="25" fillId="0" borderId="0" xfId="3" applyNumberFormat="1" applyFont="1"/>
    <xf numFmtId="3" fontId="25" fillId="0" borderId="0" xfId="3" applyNumberFormat="1" applyFont="1" applyAlignment="1">
      <alignment horizontal="right"/>
    </xf>
    <xf numFmtId="165" fontId="24" fillId="0" borderId="2" xfId="9" applyFont="1" applyFill="1" applyBorder="1" applyAlignment="1" applyProtection="1">
      <alignment horizontal="left"/>
    </xf>
    <xf numFmtId="3" fontId="24" fillId="0" borderId="2" xfId="9" applyNumberFormat="1" applyFont="1" applyFill="1" applyBorder="1"/>
    <xf numFmtId="3" fontId="24" fillId="0" borderId="2" xfId="9" applyNumberFormat="1" applyFont="1" applyFill="1" applyBorder="1" applyAlignment="1">
      <alignment horizontal="right"/>
    </xf>
    <xf numFmtId="165" fontId="24" fillId="0" borderId="0" xfId="9" applyFont="1" applyFill="1" applyBorder="1" applyAlignment="1" applyProtection="1">
      <alignment horizontal="left"/>
    </xf>
    <xf numFmtId="165" fontId="24" fillId="0" borderId="0" xfId="8" applyFont="1" applyFill="1" applyBorder="1" applyAlignment="1" applyProtection="1">
      <alignment horizontal="left"/>
    </xf>
    <xf numFmtId="43" fontId="24" fillId="0" borderId="0" xfId="1" applyFont="1" applyFill="1" applyBorder="1" applyAlignment="1">
      <alignment horizontal="right"/>
    </xf>
    <xf numFmtId="3" fontId="25" fillId="0" borderId="0" xfId="15" applyNumberFormat="1" applyFont="1" applyFill="1" applyBorder="1" applyAlignment="1" applyProtection="1">
      <alignment horizontal="left"/>
    </xf>
    <xf numFmtId="169" fontId="24" fillId="0" borderId="0" xfId="9" applyNumberFormat="1" applyFont="1" applyFill="1" applyBorder="1" applyAlignment="1">
      <alignment horizontal="right"/>
    </xf>
    <xf numFmtId="0" fontId="24" fillId="0" borderId="0" xfId="16" applyFont="1" applyFill="1" applyAlignment="1" applyProtection="1">
      <alignment horizontal="left"/>
    </xf>
    <xf numFmtId="168" fontId="24" fillId="0" borderId="0" xfId="4" applyNumberFormat="1" applyFont="1" applyFill="1"/>
    <xf numFmtId="3" fontId="23" fillId="0" borderId="0" xfId="3" applyNumberFormat="1" applyFont="1" applyFill="1" applyBorder="1"/>
    <xf numFmtId="3" fontId="25" fillId="0" borderId="0" xfId="3" applyNumberFormat="1" applyFont="1" applyFill="1" applyBorder="1"/>
    <xf numFmtId="49" fontId="23" fillId="0" borderId="0" xfId="3" applyNumberFormat="1" applyFont="1" applyAlignment="1"/>
    <xf numFmtId="0" fontId="21" fillId="0" borderId="0" xfId="12" applyFont="1" applyBorder="1" applyAlignment="1">
      <alignment horizontal="left"/>
    </xf>
    <xf numFmtId="0" fontId="23" fillId="0" borderId="0" xfId="10" applyFont="1" applyBorder="1" applyAlignment="1">
      <alignment horizontal="left"/>
    </xf>
    <xf numFmtId="0" fontId="21" fillId="0" borderId="0" xfId="12" applyFont="1" applyBorder="1"/>
    <xf numFmtId="0" fontId="24" fillId="0" borderId="2" xfId="12" applyFont="1" applyFill="1" applyBorder="1" applyAlignment="1">
      <alignment horizontal="right"/>
    </xf>
    <xf numFmtId="0" fontId="24" fillId="0" borderId="2" xfId="12" applyNumberFormat="1" applyFont="1" applyFill="1" applyBorder="1" applyAlignment="1">
      <alignment horizontal="right" vertical="center"/>
    </xf>
    <xf numFmtId="0" fontId="23" fillId="0" borderId="0" xfId="3" applyFont="1" applyAlignment="1">
      <alignment horizontal="left"/>
    </xf>
    <xf numFmtId="0" fontId="25" fillId="0" borderId="1" xfId="3" applyFont="1" applyBorder="1" applyAlignment="1">
      <alignment horizontal="right" vertical="center"/>
    </xf>
    <xf numFmtId="0" fontId="25" fillId="0" borderId="1" xfId="3" applyFont="1" applyBorder="1" applyAlignment="1">
      <alignment horizontal="left" vertical="center"/>
    </xf>
    <xf numFmtId="0" fontId="25" fillId="0" borderId="0" xfId="15" applyFont="1" applyFill="1" applyAlignment="1" applyProtection="1">
      <alignment horizontal="left"/>
    </xf>
    <xf numFmtId="3" fontId="24" fillId="0" borderId="0" xfId="17" applyNumberFormat="1" applyFont="1" applyFill="1" applyBorder="1" applyAlignment="1" applyProtection="1">
      <alignment horizontal="right"/>
    </xf>
    <xf numFmtId="0" fontId="25" fillId="0" borderId="0" xfId="15" applyFont="1" applyFill="1" applyBorder="1"/>
    <xf numFmtId="3" fontId="25" fillId="0" borderId="2" xfId="15" applyNumberFormat="1" applyFont="1" applyFill="1" applyBorder="1" applyAlignment="1" applyProtection="1">
      <alignment horizontal="left"/>
    </xf>
    <xf numFmtId="3" fontId="25" fillId="0" borderId="2" xfId="15" applyNumberFormat="1" applyFont="1" applyFill="1" applyBorder="1"/>
    <xf numFmtId="3" fontId="25" fillId="0" borderId="2" xfId="15" applyNumberFormat="1" applyFont="1" applyFill="1" applyBorder="1" applyAlignment="1">
      <alignment horizontal="right"/>
    </xf>
    <xf numFmtId="0" fontId="25" fillId="0" borderId="2" xfId="15" applyFont="1" applyFill="1" applyBorder="1"/>
    <xf numFmtId="3" fontId="25" fillId="0" borderId="0" xfId="15" applyNumberFormat="1" applyFont="1" applyFill="1" applyBorder="1"/>
    <xf numFmtId="3" fontId="25" fillId="0" borderId="0" xfId="15" applyNumberFormat="1" applyFont="1" applyFill="1" applyBorder="1" applyAlignment="1">
      <alignment horizontal="right"/>
    </xf>
    <xf numFmtId="0" fontId="25" fillId="0" borderId="0" xfId="15" applyNumberFormat="1" applyFont="1" applyFill="1" applyBorder="1" applyAlignment="1" applyProtection="1">
      <alignment horizontal="left"/>
    </xf>
    <xf numFmtId="0" fontId="2" fillId="0" borderId="0" xfId="11" applyNumberFormat="1" applyFont="1" applyFill="1"/>
    <xf numFmtId="49" fontId="21" fillId="0" borderId="0" xfId="18" applyNumberFormat="1" applyFont="1" applyFill="1" applyAlignment="1"/>
    <xf numFmtId="3" fontId="21" fillId="0" borderId="0" xfId="18" applyNumberFormat="1" applyFont="1" applyFill="1"/>
    <xf numFmtId="0" fontId="21" fillId="0" borderId="0" xfId="18" applyFont="1" applyFill="1"/>
    <xf numFmtId="0" fontId="21" fillId="0" borderId="0" xfId="12" applyFont="1" applyFill="1" applyBorder="1" applyAlignment="1">
      <alignment horizontal="left"/>
    </xf>
    <xf numFmtId="0" fontId="24" fillId="0" borderId="0" xfId="18" applyFont="1" applyFill="1" applyBorder="1"/>
    <xf numFmtId="0" fontId="21" fillId="0" borderId="0" xfId="18" applyFont="1" applyFill="1" applyAlignment="1" applyProtection="1">
      <alignment horizontal="left"/>
      <protection locked="0"/>
    </xf>
    <xf numFmtId="0" fontId="24" fillId="0" borderId="0" xfId="18" applyFont="1" applyFill="1"/>
    <xf numFmtId="164" fontId="21" fillId="0" borderId="0" xfId="19" applyFont="1" applyBorder="1" applyAlignment="1" applyProtection="1">
      <alignment horizontal="left"/>
      <protection locked="0"/>
    </xf>
    <xf numFmtId="164" fontId="24" fillId="0" borderId="0" xfId="19" applyFont="1" applyFill="1" applyBorder="1" applyAlignment="1">
      <alignment horizontal="left"/>
    </xf>
    <xf numFmtId="3" fontId="24" fillId="0" borderId="0" xfId="18" applyNumberFormat="1" applyFont="1" applyFill="1"/>
    <xf numFmtId="170" fontId="25" fillId="0" borderId="0" xfId="15" applyNumberFormat="1" applyFont="1" applyFill="1" applyBorder="1" applyAlignment="1" applyProtection="1">
      <alignment horizontal="left"/>
    </xf>
    <xf numFmtId="164" fontId="24" fillId="0" borderId="2" xfId="19" applyFont="1" applyFill="1" applyBorder="1" applyAlignment="1">
      <alignment horizontal="left"/>
    </xf>
    <xf numFmtId="0" fontId="24" fillId="0" borderId="1" xfId="18" applyNumberFormat="1" applyFont="1" applyFill="1" applyBorder="1" applyAlignment="1">
      <alignment horizontal="right" vertical="center"/>
    </xf>
    <xf numFmtId="0" fontId="25" fillId="0" borderId="0" xfId="3" applyFont="1" applyAlignment="1">
      <alignment horizontal="right" vertical="center"/>
    </xf>
    <xf numFmtId="0" fontId="24" fillId="0" borderId="0" xfId="18" applyFont="1" applyFill="1" applyAlignment="1">
      <alignment horizontal="left"/>
    </xf>
    <xf numFmtId="0" fontId="21" fillId="0" borderId="0" xfId="18" applyFont="1" applyFill="1" applyAlignment="1">
      <alignment horizontal="left"/>
    </xf>
    <xf numFmtId="3" fontId="21" fillId="0" borderId="0" xfId="18" applyNumberFormat="1" applyFont="1" applyFill="1" applyAlignment="1">
      <alignment horizontal="right"/>
    </xf>
    <xf numFmtId="0" fontId="24" fillId="0" borderId="0" xfId="18" applyFont="1" applyFill="1" applyAlignment="1">
      <alignment horizontal="left" indent="1"/>
    </xf>
    <xf numFmtId="3" fontId="24" fillId="0" borderId="0" xfId="18" applyNumberFormat="1" applyFont="1" applyFill="1" applyAlignment="1">
      <alignment horizontal="right"/>
    </xf>
    <xf numFmtId="0" fontId="24" fillId="0" borderId="0" xfId="18" applyFont="1" applyFill="1" applyAlignment="1" applyProtection="1">
      <alignment horizontal="left"/>
      <protection locked="0"/>
    </xf>
    <xf numFmtId="3" fontId="24" fillId="0" borderId="0" xfId="18" applyNumberFormat="1" applyFont="1" applyFill="1" applyBorder="1" applyAlignment="1">
      <alignment horizontal="right"/>
    </xf>
    <xf numFmtId="1" fontId="25" fillId="0" borderId="0" xfId="3" applyNumberFormat="1" applyFont="1" applyFill="1"/>
    <xf numFmtId="1" fontId="25" fillId="0" borderId="0" xfId="3" applyNumberFormat="1" applyFont="1" applyFill="1" applyBorder="1"/>
    <xf numFmtId="0" fontId="25" fillId="0" borderId="0" xfId="3" applyFont="1" applyAlignment="1">
      <alignment horizontal="left"/>
    </xf>
    <xf numFmtId="0" fontId="24" fillId="0" borderId="0" xfId="18" applyFont="1" applyFill="1" applyBorder="1" applyAlignment="1" applyProtection="1">
      <alignment horizontal="left"/>
      <protection locked="0"/>
    </xf>
    <xf numFmtId="0" fontId="24" fillId="0" borderId="2" xfId="18" applyFont="1" applyFill="1" applyBorder="1" applyAlignment="1" applyProtection="1">
      <alignment horizontal="left"/>
      <protection locked="0"/>
    </xf>
    <xf numFmtId="3" fontId="25" fillId="0" borderId="2" xfId="3" applyNumberFormat="1" applyFont="1" applyBorder="1" applyAlignment="1">
      <alignment horizontal="right"/>
    </xf>
    <xf numFmtId="0" fontId="24" fillId="0" borderId="2" xfId="18" applyFont="1" applyFill="1" applyBorder="1"/>
    <xf numFmtId="3" fontId="25" fillId="0" borderId="0" xfId="3" applyNumberFormat="1" applyFont="1" applyBorder="1" applyAlignment="1">
      <alignment horizontal="right"/>
    </xf>
    <xf numFmtId="0" fontId="25" fillId="0" borderId="0" xfId="3" applyFont="1" applyAlignment="1">
      <alignment wrapText="1"/>
    </xf>
    <xf numFmtId="0" fontId="25" fillId="0" borderId="0" xfId="6" applyFont="1" applyFill="1" applyAlignment="1" applyProtection="1">
      <alignment horizontal="left" wrapText="1"/>
    </xf>
    <xf numFmtId="168" fontId="24" fillId="0" borderId="0" xfId="18" applyNumberFormat="1" applyFont="1" applyFill="1" applyBorder="1" applyAlignment="1">
      <alignment horizontal="right"/>
    </xf>
    <xf numFmtId="0" fontId="23" fillId="0" borderId="0" xfId="3" applyFont="1" applyAlignment="1">
      <alignment horizontal="right"/>
    </xf>
    <xf numFmtId="0" fontId="24" fillId="0" borderId="0" xfId="18" applyFont="1" applyFill="1" applyBorder="1" applyAlignment="1">
      <alignment horizontal="right"/>
    </xf>
    <xf numFmtId="0" fontId="24" fillId="0" borderId="0" xfId="18" applyFont="1" applyFill="1" applyAlignment="1">
      <alignment horizontal="right"/>
    </xf>
    <xf numFmtId="0" fontId="21" fillId="0" borderId="0" xfId="18" applyFont="1" applyAlignment="1" applyProtection="1">
      <alignment horizontal="left"/>
      <protection locked="0"/>
    </xf>
    <xf numFmtId="0" fontId="24" fillId="0" borderId="1" xfId="12" applyNumberFormat="1" applyFont="1" applyFill="1" applyBorder="1" applyAlignment="1" applyProtection="1">
      <alignment horizontal="right" vertical="center"/>
      <protection locked="0"/>
    </xf>
    <xf numFmtId="0" fontId="24" fillId="0" borderId="0" xfId="12" applyNumberFormat="1" applyFont="1" applyFill="1" applyBorder="1" applyAlignment="1" applyProtection="1">
      <alignment horizontal="right"/>
      <protection locked="0"/>
    </xf>
    <xf numFmtId="3" fontId="21" fillId="0" borderId="0" xfId="12" applyNumberFormat="1" applyFont="1" applyFill="1" applyBorder="1" applyAlignment="1" applyProtection="1">
      <alignment horizontal="right"/>
      <protection locked="0"/>
    </xf>
    <xf numFmtId="3" fontId="24" fillId="0" borderId="0" xfId="18" applyNumberFormat="1" applyFont="1" applyFill="1" applyBorder="1" applyAlignment="1" applyProtection="1">
      <alignment horizontal="right"/>
      <protection locked="0"/>
    </xf>
    <xf numFmtId="1" fontId="25" fillId="0" borderId="0" xfId="3" applyNumberFormat="1" applyFont="1" applyAlignment="1">
      <alignment horizontal="right"/>
    </xf>
    <xf numFmtId="0" fontId="26" fillId="0" borderId="0" xfId="20" applyNumberFormat="1" applyFont="1" applyFill="1" applyBorder="1" applyAlignment="1">
      <alignment horizontal="left"/>
    </xf>
    <xf numFmtId="0" fontId="27" fillId="0" borderId="0" xfId="21" applyNumberFormat="1" applyFont="1" applyAlignment="1">
      <alignment horizontal="left"/>
    </xf>
    <xf numFmtId="0" fontId="26" fillId="0" borderId="0" xfId="20" applyNumberFormat="1" applyFont="1" applyFill="1" applyAlignment="1">
      <alignment horizontal="left"/>
    </xf>
    <xf numFmtId="0" fontId="27" fillId="0" borderId="0" xfId="21" applyNumberFormat="1" applyFont="1" applyBorder="1" applyAlignment="1">
      <alignment horizontal="left"/>
    </xf>
    <xf numFmtId="0" fontId="23" fillId="0" borderId="0" xfId="20" applyNumberFormat="1" applyFont="1" applyFill="1" applyBorder="1" applyAlignment="1">
      <alignment horizontal="left"/>
    </xf>
    <xf numFmtId="0" fontId="28" fillId="0" borderId="0" xfId="21" applyFont="1" applyAlignment="1">
      <alignment horizontal="center"/>
    </xf>
    <xf numFmtId="0" fontId="23" fillId="0" borderId="0" xfId="20" applyFont="1" applyFill="1"/>
    <xf numFmtId="0" fontId="25" fillId="0" borderId="0" xfId="20" applyFont="1" applyFill="1" applyAlignment="1">
      <alignment horizontal="center"/>
    </xf>
    <xf numFmtId="0" fontId="25" fillId="0" borderId="0" xfId="20" applyFont="1" applyFill="1" applyAlignment="1">
      <alignment horizontal="right"/>
    </xf>
    <xf numFmtId="0" fontId="25" fillId="0" borderId="0" xfId="20" applyFont="1" applyFill="1"/>
    <xf numFmtId="0" fontId="28" fillId="0" borderId="0" xfId="21" applyFont="1"/>
    <xf numFmtId="0" fontId="23" fillId="0" borderId="0" xfId="20" applyNumberFormat="1" applyFont="1" applyFill="1" applyBorder="1" applyAlignment="1">
      <alignment horizontal="right"/>
    </xf>
    <xf numFmtId="0" fontId="23" fillId="0" borderId="0" xfId="20" applyNumberFormat="1" applyFont="1" applyFill="1" applyBorder="1" applyAlignment="1" applyProtection="1">
      <alignment horizontal="left"/>
    </xf>
    <xf numFmtId="0" fontId="23" fillId="0" borderId="0" xfId="20" applyFont="1" applyFill="1" applyBorder="1"/>
    <xf numFmtId="0" fontId="25" fillId="0" borderId="0" xfId="20" applyFont="1" applyFill="1" applyBorder="1"/>
    <xf numFmtId="0" fontId="25" fillId="0" borderId="0" xfId="22" applyFont="1" applyFill="1" applyBorder="1" applyAlignment="1">
      <alignment horizontal="right"/>
    </xf>
    <xf numFmtId="0" fontId="25" fillId="0" borderId="0" xfId="20" applyFont="1" applyFill="1" applyBorder="1" applyAlignment="1">
      <alignment horizontal="right"/>
    </xf>
    <xf numFmtId="0" fontId="23" fillId="0" borderId="0" xfId="20" applyFont="1" applyFill="1" applyBorder="1" applyAlignment="1">
      <alignment horizontal="right"/>
    </xf>
    <xf numFmtId="0" fontId="25" fillId="0" borderId="0" xfId="15" applyNumberFormat="1" applyFont="1" applyFill="1" applyBorder="1" applyAlignment="1">
      <alignment horizontal="left"/>
    </xf>
    <xf numFmtId="0" fontId="29" fillId="0" borderId="0" xfId="21" applyNumberFormat="1" applyFont="1" applyBorder="1"/>
    <xf numFmtId="0" fontId="29" fillId="0" borderId="0" xfId="21" applyFont="1" applyBorder="1" applyAlignment="1">
      <alignment horizontal="center"/>
    </xf>
    <xf numFmtId="0" fontId="29" fillId="0" borderId="0" xfId="21" applyFont="1" applyBorder="1"/>
    <xf numFmtId="0" fontId="29" fillId="0" borderId="0" xfId="21" applyFont="1"/>
    <xf numFmtId="0" fontId="28" fillId="0" borderId="4" xfId="21" applyNumberFormat="1" applyFont="1" applyBorder="1" applyAlignment="1">
      <alignment vertical="center"/>
    </xf>
    <xf numFmtId="0" fontId="28" fillId="0" borderId="3" xfId="21" applyNumberFormat="1" applyFont="1" applyBorder="1" applyAlignment="1">
      <alignment vertical="center"/>
    </xf>
    <xf numFmtId="0" fontId="28" fillId="0" borderId="3" xfId="21" applyFont="1" applyBorder="1" applyAlignment="1">
      <alignment horizontal="center" vertical="center"/>
    </xf>
    <xf numFmtId="0" fontId="28" fillId="0" borderId="0" xfId="21" applyFont="1" applyAlignment="1">
      <alignment vertical="center"/>
    </xf>
    <xf numFmtId="0" fontId="28" fillId="0" borderId="7" xfId="21" applyNumberFormat="1" applyFont="1" applyBorder="1" applyAlignment="1">
      <alignment vertical="center"/>
    </xf>
    <xf numFmtId="0" fontId="28" fillId="0" borderId="0" xfId="21" applyNumberFormat="1" applyFont="1" applyBorder="1" applyAlignment="1">
      <alignment vertical="center"/>
    </xf>
    <xf numFmtId="0" fontId="28" fillId="0" borderId="0" xfId="21" applyFont="1" applyBorder="1" applyAlignment="1">
      <alignment horizontal="center" vertical="center"/>
    </xf>
    <xf numFmtId="0" fontId="28" fillId="0" borderId="9" xfId="21" applyNumberFormat="1" applyFont="1" applyBorder="1" applyAlignment="1">
      <alignment vertical="center"/>
    </xf>
    <xf numFmtId="0" fontId="28" fillId="0" borderId="2" xfId="21" applyNumberFormat="1" applyFont="1" applyBorder="1" applyAlignment="1">
      <alignment vertical="center"/>
    </xf>
    <xf numFmtId="0" fontId="28" fillId="0" borderId="2" xfId="21" applyFont="1" applyBorder="1" applyAlignment="1">
      <alignment horizontal="center" vertical="center"/>
    </xf>
    <xf numFmtId="0" fontId="25" fillId="0" borderId="1" xfId="21" applyFont="1" applyBorder="1" applyAlignment="1">
      <alignment horizontal="center" vertical="center" wrapText="1"/>
    </xf>
    <xf numFmtId="0" fontId="28" fillId="0" borderId="4" xfId="21" applyNumberFormat="1" applyFont="1" applyBorder="1"/>
    <xf numFmtId="0" fontId="28" fillId="0" borderId="3" xfId="21" applyNumberFormat="1" applyFont="1" applyBorder="1"/>
    <xf numFmtId="0" fontId="28" fillId="0" borderId="3" xfId="21" applyFont="1" applyBorder="1" applyAlignment="1">
      <alignment horizontal="center"/>
    </xf>
    <xf numFmtId="0" fontId="29" fillId="0" borderId="5" xfId="21" applyFont="1" applyBorder="1"/>
    <xf numFmtId="0" fontId="28" fillId="0" borderId="4" xfId="21" applyFont="1" applyBorder="1"/>
    <xf numFmtId="0" fontId="28" fillId="0" borderId="5" xfId="21" applyFont="1" applyBorder="1"/>
    <xf numFmtId="0" fontId="28" fillId="0" borderId="3" xfId="21" applyFont="1" applyBorder="1"/>
    <xf numFmtId="0" fontId="28" fillId="0" borderId="6" xfId="21" applyFont="1" applyBorder="1"/>
    <xf numFmtId="0" fontId="28" fillId="0" borderId="7" xfId="21" applyNumberFormat="1" applyFont="1" applyBorder="1"/>
    <xf numFmtId="0" fontId="28" fillId="0" borderId="0" xfId="21" applyFont="1" applyBorder="1" applyAlignment="1">
      <alignment horizontal="center"/>
    </xf>
    <xf numFmtId="0" fontId="29" fillId="0" borderId="8" xfId="21" applyFont="1" applyBorder="1"/>
    <xf numFmtId="0" fontId="28" fillId="0" borderId="7" xfId="21" applyFont="1" applyBorder="1"/>
    <xf numFmtId="0" fontId="28" fillId="0" borderId="8" xfId="21" applyFont="1" applyBorder="1"/>
    <xf numFmtId="0" fontId="28" fillId="0" borderId="0" xfId="21" applyFont="1" applyBorder="1"/>
    <xf numFmtId="0" fontId="29" fillId="0" borderId="12" xfId="21" applyFont="1" applyBorder="1" applyAlignment="1">
      <alignment horizontal="center"/>
    </xf>
    <xf numFmtId="0" fontId="28" fillId="0" borderId="0" xfId="21" applyNumberFormat="1" applyFont="1" applyBorder="1"/>
    <xf numFmtId="0" fontId="28" fillId="0" borderId="12" xfId="21" applyFont="1" applyBorder="1"/>
    <xf numFmtId="3" fontId="30" fillId="0" borderId="8" xfId="21" applyNumberFormat="1" applyFont="1" applyBorder="1"/>
    <xf numFmtId="3" fontId="31" fillId="0" borderId="8" xfId="21" applyNumberFormat="1" applyFont="1" applyBorder="1"/>
    <xf numFmtId="3" fontId="31" fillId="0" borderId="7" xfId="21" applyNumberFormat="1" applyFont="1" applyBorder="1"/>
    <xf numFmtId="3" fontId="31" fillId="0" borderId="0" xfId="21" applyNumberFormat="1" applyFont="1" applyBorder="1"/>
    <xf numFmtId="3" fontId="31" fillId="0" borderId="12" xfId="21" applyNumberFormat="1" applyFont="1" applyBorder="1"/>
    <xf numFmtId="3" fontId="29" fillId="0" borderId="8" xfId="21" applyNumberFormat="1" applyFont="1" applyBorder="1" applyAlignment="1">
      <alignment horizontal="right"/>
    </xf>
    <xf numFmtId="3" fontId="28" fillId="0" borderId="8" xfId="21" applyNumberFormat="1" applyFont="1" applyBorder="1" applyAlignment="1">
      <alignment horizontal="right"/>
    </xf>
    <xf numFmtId="3" fontId="28" fillId="0" borderId="7" xfId="21" applyNumberFormat="1" applyFont="1" applyBorder="1" applyAlignment="1">
      <alignment horizontal="right"/>
    </xf>
    <xf numFmtId="3" fontId="28" fillId="0" borderId="0" xfId="21" applyNumberFormat="1" applyFont="1" applyBorder="1" applyAlignment="1">
      <alignment horizontal="right"/>
    </xf>
    <xf numFmtId="3" fontId="28" fillId="0" borderId="12" xfId="21" applyNumberFormat="1" applyFont="1" applyBorder="1" applyAlignment="1">
      <alignment horizontal="right"/>
    </xf>
    <xf numFmtId="3" fontId="28" fillId="0" borderId="0" xfId="21" applyNumberFormat="1" applyFont="1" applyBorder="1" applyAlignment="1">
      <alignment horizontal="center"/>
    </xf>
    <xf numFmtId="0" fontId="32" fillId="0" borderId="0" xfId="21" applyNumberFormat="1" applyFont="1" applyBorder="1"/>
    <xf numFmtId="3" fontId="29" fillId="0" borderId="8" xfId="21" applyNumberFormat="1" applyFont="1" applyBorder="1"/>
    <xf numFmtId="3" fontId="28" fillId="0" borderId="7" xfId="21" applyNumberFormat="1" applyFont="1" applyBorder="1"/>
    <xf numFmtId="3" fontId="28" fillId="0" borderId="8" xfId="21" applyNumberFormat="1" applyFont="1" applyBorder="1"/>
    <xf numFmtId="3" fontId="28" fillId="0" borderId="0" xfId="21" applyNumberFormat="1" applyFont="1" applyBorder="1"/>
    <xf numFmtId="3" fontId="28" fillId="0" borderId="12" xfId="21" applyNumberFormat="1" applyFont="1" applyBorder="1"/>
    <xf numFmtId="0" fontId="29" fillId="0" borderId="7" xfId="21" applyFont="1" applyBorder="1"/>
    <xf numFmtId="0" fontId="28" fillId="0" borderId="9" xfId="21" applyNumberFormat="1" applyFont="1" applyBorder="1"/>
    <xf numFmtId="0" fontId="28" fillId="0" borderId="2" xfId="21" applyNumberFormat="1" applyFont="1" applyBorder="1"/>
    <xf numFmtId="0" fontId="28" fillId="0" borderId="2" xfId="21" applyFont="1" applyBorder="1" applyAlignment="1">
      <alignment horizontal="center"/>
    </xf>
    <xf numFmtId="0" fontId="29" fillId="0" borderId="10" xfId="21" applyFont="1" applyBorder="1"/>
    <xf numFmtId="0" fontId="28" fillId="0" borderId="9" xfId="21" applyFont="1" applyBorder="1"/>
    <xf numFmtId="0" fontId="28" fillId="0" borderId="10" xfId="21" applyFont="1" applyBorder="1"/>
    <xf numFmtId="0" fontId="28" fillId="0" borderId="2" xfId="21" applyFont="1" applyBorder="1"/>
    <xf numFmtId="0" fontId="28" fillId="0" borderId="11" xfId="21" applyFont="1" applyBorder="1"/>
    <xf numFmtId="0" fontId="2" fillId="0" borderId="0" xfId="21" applyNumberFormat="1" applyFont="1" applyFill="1" applyAlignment="1" applyProtection="1">
      <alignment horizontal="left"/>
    </xf>
    <xf numFmtId="0" fontId="25" fillId="0" borderId="0" xfId="21" applyNumberFormat="1" applyFont="1" applyFill="1" applyAlignment="1" applyProtection="1">
      <alignment horizontal="left"/>
    </xf>
    <xf numFmtId="0" fontId="31" fillId="0" borderId="0" xfId="21" applyFont="1" applyFill="1"/>
    <xf numFmtId="0" fontId="28" fillId="0" borderId="0" xfId="21" applyNumberFormat="1" applyFont="1"/>
    <xf numFmtId="0" fontId="33" fillId="0" borderId="0" xfId="20" applyNumberFormat="1" applyFont="1" applyFill="1" applyBorder="1" applyAlignment="1">
      <alignment horizontal="left"/>
    </xf>
    <xf numFmtId="0" fontId="13" fillId="0" borderId="0" xfId="21" applyNumberFormat="1" applyFont="1" applyFill="1" applyAlignment="1">
      <alignment horizontal="left"/>
    </xf>
    <xf numFmtId="0" fontId="33" fillId="0" borderId="0" xfId="20" applyNumberFormat="1" applyFont="1" applyFill="1" applyAlignment="1">
      <alignment horizontal="left"/>
    </xf>
    <xf numFmtId="0" fontId="17" fillId="0" borderId="0" xfId="20" applyNumberFormat="1" applyFont="1" applyFill="1" applyBorder="1" applyAlignment="1">
      <alignment horizontal="left"/>
    </xf>
    <xf numFmtId="0" fontId="15" fillId="0" borderId="0" xfId="21" applyFont="1" applyFill="1" applyAlignment="1">
      <alignment horizontal="center"/>
    </xf>
    <xf numFmtId="0" fontId="17" fillId="0" borderId="0" xfId="20" applyFont="1" applyFill="1"/>
    <xf numFmtId="0" fontId="18" fillId="0" borderId="0" xfId="20" applyFont="1" applyFill="1" applyAlignment="1">
      <alignment horizontal="center"/>
    </xf>
    <xf numFmtId="0" fontId="18" fillId="0" borderId="0" xfId="20" applyFont="1" applyFill="1" applyAlignment="1">
      <alignment horizontal="right"/>
    </xf>
    <xf numFmtId="0" fontId="18" fillId="0" borderId="0" xfId="20" applyFont="1" applyFill="1"/>
    <xf numFmtId="0" fontId="15" fillId="0" borderId="0" xfId="21" applyFont="1" applyFill="1"/>
    <xf numFmtId="0" fontId="17" fillId="0" borderId="0" xfId="20" applyNumberFormat="1" applyFont="1" applyFill="1" applyBorder="1" applyAlignment="1">
      <alignment horizontal="right"/>
    </xf>
    <xf numFmtId="0" fontId="17" fillId="0" borderId="0" xfId="20" applyFont="1" applyFill="1" applyBorder="1"/>
    <xf numFmtId="0" fontId="18" fillId="0" borderId="0" xfId="20" applyFont="1" applyFill="1" applyBorder="1"/>
    <xf numFmtId="0" fontId="18" fillId="0" borderId="0" xfId="22" applyFont="1" applyFill="1" applyBorder="1" applyAlignment="1">
      <alignment horizontal="right"/>
    </xf>
    <xf numFmtId="0" fontId="18" fillId="0" borderId="0" xfId="20" applyFont="1" applyFill="1" applyBorder="1" applyAlignment="1">
      <alignment horizontal="right"/>
    </xf>
    <xf numFmtId="0" fontId="17" fillId="0" borderId="0" xfId="20" applyFont="1" applyFill="1" applyBorder="1" applyAlignment="1">
      <alignment horizontal="right"/>
    </xf>
    <xf numFmtId="0" fontId="18" fillId="0" borderId="0" xfId="20" applyNumberFormat="1" applyFont="1" applyFill="1" applyBorder="1" applyAlignment="1">
      <alignment horizontal="left"/>
    </xf>
    <xf numFmtId="0" fontId="15" fillId="0" borderId="2" xfId="21" applyFont="1" applyFill="1" applyBorder="1"/>
    <xf numFmtId="0" fontId="14" fillId="0" borderId="2" xfId="21" applyFont="1" applyFill="1" applyBorder="1"/>
    <xf numFmtId="0" fontId="15" fillId="0" borderId="0" xfId="21" applyFont="1" applyFill="1" applyBorder="1"/>
    <xf numFmtId="0" fontId="15" fillId="0" borderId="4" xfId="21" applyNumberFormat="1" applyFont="1" applyFill="1" applyBorder="1" applyAlignment="1">
      <alignment vertical="center"/>
    </xf>
    <xf numFmtId="0" fontId="15" fillId="0" borderId="3" xfId="21" applyNumberFormat="1" applyFont="1" applyFill="1" applyBorder="1" applyAlignment="1">
      <alignment vertical="center"/>
    </xf>
    <xf numFmtId="0" fontId="15" fillId="0" borderId="3" xfId="21" applyFont="1" applyFill="1" applyBorder="1" applyAlignment="1">
      <alignment horizontal="center" vertical="center"/>
    </xf>
    <xf numFmtId="0" fontId="15" fillId="0" borderId="6" xfId="21" applyFont="1" applyFill="1" applyBorder="1" applyAlignment="1">
      <alignment vertical="center"/>
    </xf>
    <xf numFmtId="0" fontId="15" fillId="0" borderId="0" xfId="21" applyFont="1" applyFill="1" applyAlignment="1">
      <alignment vertical="center"/>
    </xf>
    <xf numFmtId="0" fontId="15" fillId="0" borderId="7" xfId="21" applyNumberFormat="1" applyFont="1" applyFill="1" applyBorder="1" applyAlignment="1">
      <alignment vertical="center"/>
    </xf>
    <xf numFmtId="0" fontId="15" fillId="0" borderId="0" xfId="21" applyNumberFormat="1" applyFont="1" applyFill="1" applyBorder="1" applyAlignment="1">
      <alignment vertical="center"/>
    </xf>
    <xf numFmtId="0" fontId="15" fillId="0" borderId="0" xfId="21" applyFont="1" applyFill="1" applyBorder="1" applyAlignment="1">
      <alignment horizontal="center" vertical="center"/>
    </xf>
    <xf numFmtId="0" fontId="15" fillId="0" borderId="12" xfId="21" applyFont="1" applyFill="1" applyBorder="1" applyAlignment="1">
      <alignment vertical="center"/>
    </xf>
    <xf numFmtId="0" fontId="15" fillId="0" borderId="9" xfId="21" applyNumberFormat="1" applyFont="1" applyFill="1" applyBorder="1" applyAlignment="1">
      <alignment vertical="center"/>
    </xf>
    <xf numFmtId="0" fontId="15" fillId="0" borderId="2" xfId="21" applyNumberFormat="1" applyFont="1" applyFill="1" applyBorder="1" applyAlignment="1">
      <alignment vertical="center"/>
    </xf>
    <xf numFmtId="0" fontId="15" fillId="0" borderId="2" xfId="21" applyFont="1" applyFill="1" applyBorder="1" applyAlignment="1">
      <alignment horizontal="center" vertical="center"/>
    </xf>
    <xf numFmtId="0" fontId="18" fillId="0" borderId="1" xfId="21" applyFont="1" applyFill="1" applyBorder="1" applyAlignment="1">
      <alignment horizontal="center" vertical="center" wrapText="1"/>
    </xf>
    <xf numFmtId="0" fontId="15" fillId="0" borderId="11" xfId="21" applyFont="1" applyFill="1" applyBorder="1" applyAlignment="1">
      <alignment vertical="center"/>
    </xf>
    <xf numFmtId="0" fontId="15" fillId="0" borderId="7" xfId="21" applyFont="1" applyFill="1" applyBorder="1"/>
    <xf numFmtId="0" fontId="15" fillId="0" borderId="3" xfId="21" applyFont="1" applyFill="1" applyBorder="1"/>
    <xf numFmtId="0" fontId="14" fillId="0" borderId="8" xfId="21" applyFont="1" applyFill="1" applyBorder="1"/>
    <xf numFmtId="0" fontId="15" fillId="0" borderId="8" xfId="21" applyFont="1" applyFill="1" applyBorder="1"/>
    <xf numFmtId="0" fontId="15" fillId="0" borderId="4" xfId="21" applyFont="1" applyFill="1" applyBorder="1"/>
    <xf numFmtId="0" fontId="15" fillId="0" borderId="5" xfId="21" applyFont="1" applyFill="1" applyBorder="1"/>
    <xf numFmtId="0" fontId="15" fillId="0" borderId="12" xfId="21" applyFont="1" applyFill="1" applyBorder="1"/>
    <xf numFmtId="0" fontId="15" fillId="0" borderId="7" xfId="21" applyNumberFormat="1" applyFont="1" applyFill="1" applyBorder="1" applyAlignment="1">
      <alignment horizontal="left"/>
    </xf>
    <xf numFmtId="3" fontId="14" fillId="0" borderId="8" xfId="21" applyNumberFormat="1" applyFont="1" applyFill="1" applyBorder="1"/>
    <xf numFmtId="3" fontId="15" fillId="0" borderId="8" xfId="21" applyNumberFormat="1" applyFont="1" applyFill="1" applyBorder="1"/>
    <xf numFmtId="3" fontId="15" fillId="0" borderId="0" xfId="21" applyNumberFormat="1" applyFont="1" applyFill="1"/>
    <xf numFmtId="3" fontId="15" fillId="0" borderId="7" xfId="21" applyNumberFormat="1" applyFont="1" applyFill="1" applyBorder="1"/>
    <xf numFmtId="3" fontId="14" fillId="0" borderId="8" xfId="21" applyNumberFormat="1" applyFont="1" applyFill="1" applyBorder="1" applyAlignment="1">
      <alignment horizontal="right"/>
    </xf>
    <xf numFmtId="3" fontId="15" fillId="0" borderId="8" xfId="21" applyNumberFormat="1" applyFont="1" applyFill="1" applyBorder="1" applyAlignment="1">
      <alignment horizontal="right"/>
    </xf>
    <xf numFmtId="3" fontId="15" fillId="0" borderId="0" xfId="21" applyNumberFormat="1" applyFont="1" applyFill="1" applyAlignment="1">
      <alignment horizontal="right"/>
    </xf>
    <xf numFmtId="3" fontId="15" fillId="0" borderId="7" xfId="21" applyNumberFormat="1" applyFont="1" applyFill="1" applyBorder="1" applyAlignment="1">
      <alignment horizontal="right"/>
    </xf>
    <xf numFmtId="0" fontId="15" fillId="0" borderId="9" xfId="21" applyFont="1" applyFill="1" applyBorder="1"/>
    <xf numFmtId="3" fontId="14" fillId="0" borderId="10" xfId="21" applyNumberFormat="1" applyFont="1" applyFill="1" applyBorder="1"/>
    <xf numFmtId="3" fontId="15" fillId="0" borderId="10" xfId="21" applyNumberFormat="1" applyFont="1" applyFill="1" applyBorder="1"/>
    <xf numFmtId="3" fontId="15" fillId="0" borderId="2" xfId="21" applyNumberFormat="1" applyFont="1" applyFill="1" applyBorder="1"/>
    <xf numFmtId="3" fontId="15" fillId="0" borderId="9" xfId="21" applyNumberFormat="1" applyFont="1" applyFill="1" applyBorder="1"/>
    <xf numFmtId="0" fontId="15" fillId="0" borderId="11" xfId="21" applyFont="1" applyFill="1" applyBorder="1"/>
    <xf numFmtId="0" fontId="18" fillId="0" borderId="0" xfId="21" applyNumberFormat="1" applyFont="1" applyFill="1" applyAlignment="1" applyProtection="1">
      <alignment horizontal="left"/>
    </xf>
    <xf numFmtId="0" fontId="14" fillId="0" borderId="0" xfId="21" applyFont="1" applyFill="1"/>
    <xf numFmtId="10" fontId="14" fillId="0" borderId="0" xfId="21" applyNumberFormat="1" applyFont="1" applyFill="1"/>
    <xf numFmtId="0" fontId="13" fillId="0" borderId="0" xfId="21" applyNumberFormat="1" applyFont="1" applyAlignment="1">
      <alignment horizontal="left"/>
    </xf>
    <xf numFmtId="0" fontId="15" fillId="0" borderId="0" xfId="21" applyFont="1" applyAlignment="1">
      <alignment horizontal="center"/>
    </xf>
    <xf numFmtId="0" fontId="15" fillId="0" borderId="0" xfId="21" applyFont="1"/>
    <xf numFmtId="0" fontId="17" fillId="0" borderId="0" xfId="20" applyNumberFormat="1" applyFont="1" applyFill="1" applyBorder="1" applyAlignment="1" applyProtection="1">
      <alignment horizontal="left"/>
    </xf>
    <xf numFmtId="0" fontId="17" fillId="0" borderId="0" xfId="20" applyNumberFormat="1" applyFont="1" applyFill="1" applyBorder="1" applyAlignment="1" applyProtection="1">
      <alignment horizontal="right"/>
    </xf>
    <xf numFmtId="0" fontId="18" fillId="0" borderId="0" xfId="20" applyNumberFormat="1" applyFont="1" applyFill="1" applyBorder="1" applyAlignment="1" applyProtection="1">
      <alignment horizontal="left"/>
    </xf>
    <xf numFmtId="0" fontId="18" fillId="0" borderId="0" xfId="20" applyNumberFormat="1" applyFont="1" applyFill="1" applyBorder="1" applyAlignment="1" applyProtection="1">
      <alignment horizontal="right"/>
    </xf>
    <xf numFmtId="0" fontId="15" fillId="0" borderId="2" xfId="21" applyNumberFormat="1" applyFont="1" applyBorder="1" applyAlignment="1">
      <alignment horizontal="left"/>
    </xf>
    <xf numFmtId="0" fontId="15" fillId="0" borderId="2" xfId="21" applyFont="1" applyBorder="1"/>
    <xf numFmtId="0" fontId="14" fillId="0" borderId="2" xfId="21" applyFont="1" applyBorder="1"/>
    <xf numFmtId="0" fontId="15" fillId="0" borderId="0" xfId="21" applyFont="1" applyBorder="1"/>
    <xf numFmtId="0" fontId="15" fillId="0" borderId="0" xfId="21" applyFont="1" applyAlignment="1">
      <alignment vertical="center"/>
    </xf>
    <xf numFmtId="0" fontId="15" fillId="0" borderId="0" xfId="21" applyNumberFormat="1" applyFont="1" applyFill="1" applyAlignment="1">
      <alignment horizontal="left"/>
    </xf>
    <xf numFmtId="0" fontId="15" fillId="0" borderId="0" xfId="21" applyNumberFormat="1" applyFont="1" applyAlignment="1">
      <alignment horizontal="left"/>
    </xf>
    <xf numFmtId="0" fontId="14" fillId="0" borderId="0" xfId="21" applyFont="1"/>
    <xf numFmtId="0" fontId="23" fillId="0" borderId="0" xfId="23" applyFont="1"/>
    <xf numFmtId="0" fontId="23" fillId="0" borderId="0" xfId="23" applyFont="1" applyAlignment="1">
      <alignment horizontal="left"/>
    </xf>
    <xf numFmtId="0" fontId="24" fillId="0" borderId="0" xfId="12" applyFont="1" applyFill="1" applyBorder="1"/>
    <xf numFmtId="0" fontId="25" fillId="0" borderId="0" xfId="23" applyFont="1"/>
    <xf numFmtId="164" fontId="24" fillId="0" borderId="0" xfId="24" applyFont="1" applyFill="1" applyBorder="1" applyAlignment="1">
      <alignment horizontal="left"/>
    </xf>
    <xf numFmtId="164" fontId="24" fillId="0" borderId="2" xfId="24" applyFont="1" applyFill="1" applyBorder="1" applyAlignment="1">
      <alignment horizontal="left"/>
    </xf>
    <xf numFmtId="1" fontId="24" fillId="0" borderId="0" xfId="12" applyNumberFormat="1" applyFont="1" applyFill="1" applyBorder="1" applyAlignment="1">
      <alignment horizontal="right"/>
    </xf>
    <xf numFmtId="0" fontId="24" fillId="0" borderId="2" xfId="18" applyNumberFormat="1" applyFont="1" applyFill="1" applyBorder="1" applyAlignment="1">
      <alignment horizontal="right"/>
    </xf>
    <xf numFmtId="0" fontId="24" fillId="0" borderId="1" xfId="18" applyNumberFormat="1" applyFont="1" applyFill="1" applyBorder="1" applyAlignment="1">
      <alignment horizontal="left" vertical="center"/>
    </xf>
    <xf numFmtId="0" fontId="25" fillId="0" borderId="1" xfId="23" applyFont="1" applyBorder="1" applyAlignment="1">
      <alignment vertical="center"/>
    </xf>
    <xf numFmtId="0" fontId="24" fillId="0" borderId="1" xfId="18" applyFont="1" applyFill="1" applyBorder="1" applyAlignment="1">
      <alignment horizontal="left" vertical="center"/>
    </xf>
    <xf numFmtId="0" fontId="25" fillId="0" borderId="0" xfId="23" applyFont="1" applyAlignment="1">
      <alignment vertical="center"/>
    </xf>
    <xf numFmtId="0" fontId="25" fillId="0" borderId="0" xfId="23" applyFont="1" applyAlignment="1"/>
    <xf numFmtId="0" fontId="21" fillId="0" borderId="0" xfId="25" applyFont="1" applyBorder="1"/>
    <xf numFmtId="3" fontId="23" fillId="0" borderId="0" xfId="26" applyNumberFormat="1" applyFont="1" applyFill="1" applyBorder="1" applyAlignment="1">
      <alignment horizontal="right"/>
    </xf>
    <xf numFmtId="171" fontId="23" fillId="0" borderId="0" xfId="26" applyNumberFormat="1" applyFont="1" applyFill="1" applyBorder="1" applyAlignment="1">
      <alignment horizontal="right"/>
    </xf>
    <xf numFmtId="0" fontId="24" fillId="0" borderId="0" xfId="25" applyFont="1" applyBorder="1"/>
    <xf numFmtId="0" fontId="24" fillId="0" borderId="0" xfId="25" applyFont="1" applyFill="1" applyBorder="1"/>
    <xf numFmtId="3" fontId="21" fillId="0" borderId="0" xfId="27" applyNumberFormat="1" applyFont="1" applyFill="1" applyBorder="1" applyAlignment="1">
      <alignment horizontal="right"/>
    </xf>
    <xf numFmtId="1" fontId="21" fillId="0" borderId="0" xfId="27" applyNumberFormat="1" applyFont="1" applyFill="1" applyBorder="1"/>
    <xf numFmtId="0" fontId="21" fillId="0" borderId="0" xfId="25" applyFont="1" applyFill="1" applyBorder="1"/>
    <xf numFmtId="3" fontId="24" fillId="0" borderId="0" xfId="25" applyNumberFormat="1" applyFont="1" applyBorder="1" applyAlignment="1">
      <alignment horizontal="right"/>
    </xf>
    <xf numFmtId="0" fontId="24" fillId="0" borderId="2" xfId="25" applyFont="1" applyBorder="1" applyAlignment="1">
      <alignment horizontal="left" indent="1"/>
    </xf>
    <xf numFmtId="3" fontId="24" fillId="0" borderId="2" xfId="25" applyNumberFormat="1" applyFont="1" applyBorder="1" applyAlignment="1">
      <alignment horizontal="right"/>
    </xf>
    <xf numFmtId="0" fontId="24" fillId="0" borderId="2" xfId="25" applyFont="1" applyBorder="1"/>
    <xf numFmtId="0" fontId="24" fillId="0" borderId="2" xfId="25" applyFont="1" applyFill="1" applyBorder="1"/>
    <xf numFmtId="0" fontId="24" fillId="0" borderId="0" xfId="25" applyFont="1"/>
    <xf numFmtId="3" fontId="24" fillId="0" borderId="0" xfId="25" applyNumberFormat="1" applyFont="1" applyAlignment="1">
      <alignment horizontal="right"/>
    </xf>
    <xf numFmtId="0" fontId="24" fillId="0" borderId="0" xfId="25" applyFont="1" applyFill="1"/>
    <xf numFmtId="3" fontId="24" fillId="0" borderId="0" xfId="25" applyNumberFormat="1" applyFont="1" applyFill="1" applyAlignment="1">
      <alignment horizontal="right"/>
    </xf>
    <xf numFmtId="0" fontId="25" fillId="0" borderId="0" xfId="23" applyFont="1" applyFill="1"/>
    <xf numFmtId="3" fontId="25" fillId="0" borderId="0" xfId="23" applyNumberFormat="1" applyFont="1" applyAlignment="1">
      <alignment horizontal="right"/>
    </xf>
    <xf numFmtId="165" fontId="24" fillId="0" borderId="0" xfId="28" applyNumberFormat="1" applyFont="1" applyFill="1" applyBorder="1" applyAlignment="1" applyProtection="1">
      <alignment horizontal="left"/>
      <protection locked="0"/>
    </xf>
    <xf numFmtId="0" fontId="25" fillId="0" borderId="0" xfId="23" applyFont="1" applyFill="1" applyBorder="1"/>
    <xf numFmtId="3" fontId="25" fillId="0" borderId="0" xfId="23" applyNumberFormat="1" applyFont="1" applyFill="1" applyAlignment="1">
      <alignment horizontal="right"/>
    </xf>
    <xf numFmtId="0" fontId="25" fillId="0" borderId="0" xfId="25" applyFont="1" applyFill="1" applyBorder="1"/>
    <xf numFmtId="0" fontId="25" fillId="0" borderId="0" xfId="25" applyFont="1" applyBorder="1"/>
    <xf numFmtId="0" fontId="24" fillId="0" borderId="0" xfId="25" applyFont="1" applyBorder="1" applyAlignment="1">
      <alignment horizontal="left"/>
    </xf>
    <xf numFmtId="3" fontId="20" fillId="0" borderId="0" xfId="27" applyNumberFormat="1" applyFont="1" applyFill="1" applyBorder="1" applyAlignment="1">
      <alignment horizontal="right"/>
    </xf>
    <xf numFmtId="3" fontId="24" fillId="0" borderId="0" xfId="25" applyNumberFormat="1" applyFont="1" applyFill="1" applyBorder="1"/>
    <xf numFmtId="0" fontId="25" fillId="0" borderId="0" xfId="23" applyFont="1" applyBorder="1"/>
    <xf numFmtId="3" fontId="24" fillId="0" borderId="0" xfId="25" applyNumberFormat="1" applyFont="1" applyFill="1" applyBorder="1" applyAlignment="1">
      <alignment horizontal="right"/>
    </xf>
    <xf numFmtId="165" fontId="21" fillId="0" borderId="0" xfId="28" applyNumberFormat="1" applyFont="1" applyBorder="1" applyAlignment="1" applyProtection="1">
      <alignment horizontal="left"/>
      <protection locked="0"/>
    </xf>
    <xf numFmtId="49" fontId="23" fillId="0" borderId="0" xfId="3" applyNumberFormat="1" applyFont="1" applyFill="1" applyAlignment="1"/>
    <xf numFmtId="0" fontId="23" fillId="0" borderId="0" xfId="3" applyFont="1" applyFill="1" applyAlignment="1">
      <alignment horizontal="right"/>
    </xf>
    <xf numFmtId="0" fontId="23" fillId="0" borderId="0" xfId="3" applyFont="1" applyFill="1"/>
    <xf numFmtId="0" fontId="23" fillId="0" borderId="0" xfId="3" applyFont="1" applyFill="1" applyAlignment="1">
      <alignment horizontal="left"/>
    </xf>
    <xf numFmtId="0" fontId="25" fillId="0" borderId="0" xfId="3" applyFont="1" applyFill="1" applyAlignment="1">
      <alignment horizontal="right"/>
    </xf>
    <xf numFmtId="0" fontId="25" fillId="0" borderId="0" xfId="3" applyFont="1" applyFill="1"/>
    <xf numFmtId="0" fontId="25" fillId="0" borderId="2" xfId="3" applyFont="1" applyFill="1" applyBorder="1"/>
    <xf numFmtId="0" fontId="25" fillId="0" borderId="2" xfId="3" applyFont="1" applyFill="1" applyBorder="1" applyAlignment="1">
      <alignment horizontal="right"/>
    </xf>
    <xf numFmtId="0" fontId="25" fillId="0" borderId="1" xfId="3" applyFont="1" applyFill="1" applyBorder="1" applyAlignment="1">
      <alignment vertical="center"/>
    </xf>
    <xf numFmtId="0" fontId="25" fillId="0" borderId="1" xfId="3" applyFont="1" applyFill="1" applyBorder="1" applyAlignment="1">
      <alignment horizontal="right" vertical="center"/>
    </xf>
    <xf numFmtId="0" fontId="25" fillId="0" borderId="0" xfId="3" applyFont="1" applyFill="1" applyAlignment="1">
      <alignment vertical="center"/>
    </xf>
    <xf numFmtId="3" fontId="25" fillId="0" borderId="0" xfId="3" applyNumberFormat="1" applyFont="1" applyFill="1" applyAlignment="1">
      <alignment horizontal="right"/>
    </xf>
    <xf numFmtId="0" fontId="24" fillId="0" borderId="0" xfId="29" applyFont="1" applyFill="1" applyAlignment="1" applyProtection="1">
      <alignment horizontal="left"/>
    </xf>
    <xf numFmtId="0" fontId="24" fillId="0" borderId="0" xfId="30" applyFont="1" applyFill="1"/>
    <xf numFmtId="0" fontId="25" fillId="0" borderId="0" xfId="3" applyFont="1" applyFill="1" applyAlignment="1">
      <alignment horizontal="left"/>
    </xf>
    <xf numFmtId="0" fontId="24" fillId="0" borderId="0" xfId="31" applyFont="1" applyFill="1" applyAlignment="1" applyProtection="1">
      <alignment horizontal="left"/>
    </xf>
    <xf numFmtId="0" fontId="25" fillId="0" borderId="0" xfId="32" applyFont="1" applyFill="1" applyAlignment="1" applyProtection="1">
      <alignment horizontal="left" indent="1"/>
    </xf>
    <xf numFmtId="0" fontId="21" fillId="0" borderId="0" xfId="30" applyFont="1" applyFill="1"/>
    <xf numFmtId="0" fontId="25" fillId="0" borderId="0" xfId="33" applyFont="1" applyFill="1" applyAlignment="1" applyProtection="1">
      <alignment horizontal="left"/>
      <protection locked="0"/>
    </xf>
    <xf numFmtId="0" fontId="24" fillId="0" borderId="0" xfId="29" applyFont="1" applyFill="1" applyBorder="1" applyAlignment="1">
      <alignment horizontal="left"/>
    </xf>
    <xf numFmtId="0" fontId="24" fillId="0" borderId="0" xfId="30" applyFont="1" applyFill="1" applyAlignment="1" applyProtection="1">
      <alignment horizontal="left"/>
      <protection locked="0"/>
    </xf>
    <xf numFmtId="0" fontId="25" fillId="0" borderId="0" xfId="34" applyFont="1" applyFill="1" applyAlignment="1" applyProtection="1">
      <alignment horizontal="left"/>
    </xf>
    <xf numFmtId="0" fontId="25" fillId="0" borderId="0" xfId="29" applyFont="1" applyFill="1" applyBorder="1" applyAlignment="1" applyProtection="1">
      <alignment horizontal="left"/>
    </xf>
    <xf numFmtId="0" fontId="25" fillId="0" borderId="2" xfId="29" applyFont="1" applyFill="1" applyBorder="1" applyAlignment="1" applyProtection="1">
      <alignment horizontal="left" indent="2"/>
    </xf>
    <xf numFmtId="3" fontId="25" fillId="0" borderId="2" xfId="3" applyNumberFormat="1" applyFont="1" applyFill="1" applyBorder="1"/>
    <xf numFmtId="0" fontId="25" fillId="0" borderId="0" xfId="29" applyFont="1" applyFill="1" applyAlignment="1" applyProtection="1">
      <alignment horizontal="left"/>
    </xf>
    <xf numFmtId="3" fontId="25" fillId="0" borderId="0" xfId="3" applyNumberFormat="1" applyFont="1" applyFill="1"/>
    <xf numFmtId="0" fontId="24" fillId="0" borderId="0" xfId="30" applyFont="1" applyFill="1" applyBorder="1"/>
    <xf numFmtId="165" fontId="24" fillId="0" borderId="0" xfId="28" applyNumberFormat="1" applyFont="1" applyFill="1" applyAlignment="1" applyProtection="1">
      <alignment horizontal="left"/>
      <protection locked="0"/>
    </xf>
    <xf numFmtId="49" fontId="23" fillId="0" borderId="0" xfId="35" applyNumberFormat="1" applyFont="1" applyAlignment="1"/>
    <xf numFmtId="0" fontId="21" fillId="0" borderId="0" xfId="12" applyFont="1" applyFill="1" applyBorder="1"/>
    <xf numFmtId="0" fontId="23" fillId="0" borderId="0" xfId="3" applyFont="1" applyAlignment="1">
      <alignment horizontal="left" wrapText="1"/>
    </xf>
    <xf numFmtId="165" fontId="25" fillId="0" borderId="0" xfId="36" applyFont="1" applyFill="1" applyBorder="1" applyAlignment="1" applyProtection="1">
      <alignment horizontal="left"/>
    </xf>
    <xf numFmtId="0" fontId="25" fillId="0" borderId="1" xfId="35" applyFont="1" applyBorder="1" applyAlignment="1">
      <alignment vertical="center"/>
    </xf>
    <xf numFmtId="0" fontId="34" fillId="0" borderId="1" xfId="12" applyNumberFormat="1" applyFont="1" applyFill="1" applyBorder="1" applyAlignment="1">
      <alignment horizontal="right"/>
    </xf>
    <xf numFmtId="0" fontId="2" fillId="0" borderId="1" xfId="35" applyFont="1" applyFill="1" applyBorder="1"/>
    <xf numFmtId="0" fontId="24" fillId="0" borderId="1" xfId="12" applyNumberFormat="1" applyFont="1" applyFill="1" applyBorder="1" applyAlignment="1">
      <alignment horizontal="right"/>
    </xf>
    <xf numFmtId="0" fontId="24" fillId="0" borderId="0" xfId="12" applyFont="1" applyFill="1" applyBorder="1" applyAlignment="1">
      <alignment horizontal="right" vertical="center"/>
    </xf>
    <xf numFmtId="0" fontId="25" fillId="0" borderId="0" xfId="35" applyFont="1" applyFill="1" applyBorder="1"/>
    <xf numFmtId="0" fontId="2" fillId="0" borderId="0" xfId="35" applyFont="1" applyFill="1"/>
    <xf numFmtId="3" fontId="2" fillId="0" borderId="0" xfId="35" applyNumberFormat="1" applyFont="1" applyFill="1"/>
    <xf numFmtId="3" fontId="23" fillId="0" borderId="0" xfId="3" applyNumberFormat="1" applyFont="1" applyBorder="1"/>
    <xf numFmtId="3" fontId="3" fillId="0" borderId="0" xfId="11" applyNumberFormat="1" applyFont="1" applyFill="1" applyAlignment="1">
      <alignment horizontal="right"/>
    </xf>
    <xf numFmtId="168" fontId="23" fillId="0" borderId="0" xfId="3" applyNumberFormat="1" applyFont="1" applyFill="1"/>
    <xf numFmtId="3" fontId="25" fillId="0" borderId="0" xfId="3" applyNumberFormat="1" applyFont="1" applyBorder="1"/>
    <xf numFmtId="3" fontId="2" fillId="0" borderId="0" xfId="11" applyNumberFormat="1" applyFont="1" applyFill="1" applyAlignment="1">
      <alignment horizontal="right"/>
    </xf>
    <xf numFmtId="168" fontId="25" fillId="0" borderId="0" xfId="3" applyNumberFormat="1" applyFont="1" applyFill="1"/>
    <xf numFmtId="168" fontId="25" fillId="0" borderId="0" xfId="3" applyNumberFormat="1" applyFont="1"/>
    <xf numFmtId="168" fontId="24" fillId="0" borderId="0" xfId="3" applyNumberFormat="1" applyFont="1"/>
    <xf numFmtId="0" fontId="24" fillId="0" borderId="0" xfId="3" applyFont="1"/>
    <xf numFmtId="168" fontId="21" fillId="0" borderId="0" xfId="3" applyNumberFormat="1" applyFont="1"/>
    <xf numFmtId="0" fontId="21" fillId="0" borderId="0" xfId="3" applyFont="1"/>
    <xf numFmtId="3" fontId="24" fillId="0" borderId="2" xfId="37" applyNumberFormat="1" applyFont="1" applyBorder="1" applyAlignment="1" applyProtection="1">
      <alignment horizontal="right"/>
    </xf>
    <xf numFmtId="3" fontId="25" fillId="0" borderId="2" xfId="35" applyNumberFormat="1" applyFont="1" applyBorder="1" applyAlignment="1">
      <alignment horizontal="right"/>
    </xf>
    <xf numFmtId="168" fontId="25" fillId="0" borderId="2" xfId="3" applyNumberFormat="1" applyFont="1" applyFill="1" applyBorder="1"/>
    <xf numFmtId="3" fontId="24" fillId="0" borderId="0" xfId="37" applyNumberFormat="1" applyFont="1" applyAlignment="1" applyProtection="1">
      <alignment horizontal="right"/>
    </xf>
    <xf numFmtId="3" fontId="25" fillId="0" borderId="0" xfId="35" applyNumberFormat="1" applyFont="1" applyAlignment="1">
      <alignment horizontal="right"/>
    </xf>
    <xf numFmtId="3" fontId="35" fillId="0" borderId="0" xfId="37" applyNumberFormat="1" applyFont="1" applyAlignment="1" applyProtection="1">
      <alignment horizontal="right"/>
    </xf>
    <xf numFmtId="1" fontId="25" fillId="0" borderId="0" xfId="35" applyNumberFormat="1" applyFont="1" applyAlignment="1">
      <alignment horizontal="right"/>
    </xf>
    <xf numFmtId="3" fontId="35" fillId="0" borderId="0" xfId="3" applyNumberFormat="1" applyFont="1"/>
    <xf numFmtId="0" fontId="21" fillId="0" borderId="0" xfId="4" applyFont="1" applyFill="1" applyAlignment="1">
      <alignment horizontal="left"/>
    </xf>
    <xf numFmtId="0" fontId="21" fillId="0" borderId="0" xfId="30" applyFont="1"/>
    <xf numFmtId="0" fontId="21" fillId="0" borderId="0" xfId="30" applyFont="1" applyAlignment="1">
      <alignment horizontal="right"/>
    </xf>
    <xf numFmtId="0" fontId="21" fillId="0" borderId="0" xfId="30" applyFont="1" applyAlignment="1">
      <alignment horizontal="left"/>
    </xf>
    <xf numFmtId="0" fontId="23" fillId="0" borderId="0" xfId="38" applyFont="1"/>
    <xf numFmtId="0" fontId="21" fillId="0" borderId="0" xfId="4" applyFont="1" applyFill="1" applyAlignment="1" applyProtection="1">
      <alignment horizontal="left"/>
    </xf>
    <xf numFmtId="0" fontId="24" fillId="0" borderId="0" xfId="12" applyFont="1" applyBorder="1"/>
    <xf numFmtId="0" fontId="24" fillId="0" borderId="0" xfId="12" applyFont="1" applyBorder="1" applyAlignment="1">
      <alignment horizontal="right"/>
    </xf>
    <xf numFmtId="0" fontId="24" fillId="0" borderId="0" xfId="30" applyFont="1"/>
    <xf numFmtId="0" fontId="25" fillId="0" borderId="0" xfId="38" applyFont="1"/>
    <xf numFmtId="0" fontId="21" fillId="0" borderId="0" xfId="30" applyFont="1" applyAlignment="1" applyProtection="1">
      <alignment horizontal="left"/>
      <protection locked="0"/>
    </xf>
    <xf numFmtId="170" fontId="25" fillId="0" borderId="2" xfId="15" applyNumberFormat="1" applyFont="1" applyFill="1" applyBorder="1" applyAlignment="1" applyProtection="1">
      <alignment horizontal="left"/>
    </xf>
    <xf numFmtId="0" fontId="24" fillId="0" borderId="1" xfId="30" applyNumberFormat="1" applyFont="1" applyFill="1" applyBorder="1" applyAlignment="1">
      <alignment vertical="center"/>
    </xf>
    <xf numFmtId="0" fontId="24" fillId="0" borderId="1" xfId="12" applyNumberFormat="1" applyFont="1" applyFill="1" applyBorder="1" applyAlignment="1" applyProtection="1">
      <alignment horizontal="right"/>
      <protection locked="0"/>
    </xf>
    <xf numFmtId="0" fontId="24" fillId="0" borderId="1" xfId="30" applyNumberFormat="1" applyFont="1" applyFill="1" applyBorder="1" applyAlignment="1">
      <alignment horizontal="left" vertical="center"/>
    </xf>
    <xf numFmtId="0" fontId="25" fillId="0" borderId="0" xfId="38" applyFont="1" applyAlignment="1">
      <alignment vertical="center"/>
    </xf>
    <xf numFmtId="165" fontId="24" fillId="0" borderId="0" xfId="39" applyFont="1" applyFill="1"/>
    <xf numFmtId="3" fontId="24" fillId="0" borderId="0" xfId="11" applyNumberFormat="1" applyFont="1" applyFill="1" applyBorder="1" applyAlignment="1">
      <alignment horizontal="right"/>
    </xf>
    <xf numFmtId="3" fontId="24" fillId="0" borderId="0" xfId="39" applyNumberFormat="1" applyFont="1" applyFill="1" applyAlignment="1">
      <alignment horizontal="right"/>
    </xf>
    <xf numFmtId="3" fontId="24" fillId="0" borderId="0" xfId="30" applyNumberFormat="1" applyFont="1" applyFill="1" applyAlignment="1">
      <alignment horizontal="right"/>
    </xf>
    <xf numFmtId="10" fontId="23" fillId="0" borderId="0" xfId="3" applyNumberFormat="1" applyFont="1"/>
    <xf numFmtId="3" fontId="3" fillId="0" borderId="0" xfId="35" applyNumberFormat="1" applyFont="1" applyFill="1" applyBorder="1" applyAlignment="1">
      <alignment horizontal="right"/>
    </xf>
    <xf numFmtId="10" fontId="23" fillId="0" borderId="0" xfId="3" applyNumberFormat="1" applyFont="1" applyAlignment="1">
      <alignment horizontal="left"/>
    </xf>
    <xf numFmtId="10" fontId="25" fillId="0" borderId="0" xfId="3" applyNumberFormat="1" applyFont="1" applyAlignment="1">
      <alignment horizontal="left"/>
    </xf>
    <xf numFmtId="3" fontId="2" fillId="0" borderId="0" xfId="35" applyNumberFormat="1" applyFont="1" applyFill="1" applyBorder="1" applyAlignment="1">
      <alignment horizontal="right"/>
    </xf>
    <xf numFmtId="10" fontId="25" fillId="0" borderId="0" xfId="3" applyNumberFormat="1" applyFont="1" applyBorder="1" applyAlignment="1">
      <alignment horizontal="left"/>
    </xf>
    <xf numFmtId="10" fontId="18" fillId="0" borderId="0" xfId="3" applyNumberFormat="1" applyFont="1" applyAlignment="1">
      <alignment horizontal="left"/>
    </xf>
    <xf numFmtId="0" fontId="18" fillId="0" borderId="0" xfId="38" applyFont="1"/>
    <xf numFmtId="10" fontId="23" fillId="0" borderId="0" xfId="3" applyNumberFormat="1" applyFont="1" applyBorder="1" applyAlignment="1">
      <alignment wrapText="1"/>
    </xf>
    <xf numFmtId="0" fontId="23" fillId="0" borderId="0" xfId="3" applyFont="1" applyBorder="1" applyAlignment="1"/>
    <xf numFmtId="0" fontId="23" fillId="0" borderId="0" xfId="38" applyFont="1" applyAlignment="1"/>
    <xf numFmtId="165" fontId="25" fillId="0" borderId="0" xfId="36" applyFont="1" applyFill="1" applyAlignment="1" applyProtection="1">
      <alignment horizontal="left"/>
    </xf>
    <xf numFmtId="0" fontId="31" fillId="0" borderId="7" xfId="21" applyNumberFormat="1" applyFont="1" applyBorder="1"/>
    <xf numFmtId="0" fontId="31" fillId="0" borderId="0" xfId="21" applyNumberFormat="1" applyFont="1" applyBorder="1"/>
    <xf numFmtId="0" fontId="31" fillId="0" borderId="0" xfId="21" applyFont="1" applyBorder="1" applyAlignment="1">
      <alignment horizontal="center"/>
    </xf>
    <xf numFmtId="0" fontId="31" fillId="0" borderId="0" xfId="21" applyFont="1"/>
    <xf numFmtId="0" fontId="31" fillId="0" borderId="7" xfId="21" applyNumberFormat="1" applyFont="1" applyFill="1" applyBorder="1" applyAlignment="1">
      <alignment horizontal="left"/>
    </xf>
    <xf numFmtId="0" fontId="31" fillId="0" borderId="0" xfId="21" applyFont="1" applyFill="1" applyBorder="1"/>
    <xf numFmtId="3" fontId="30" fillId="0" borderId="8" xfId="21" applyNumberFormat="1" applyFont="1" applyFill="1" applyBorder="1"/>
    <xf numFmtId="3" fontId="31" fillId="0" borderId="8" xfId="21" applyNumberFormat="1" applyFont="1" applyFill="1" applyBorder="1"/>
    <xf numFmtId="3" fontId="31" fillId="0" borderId="0" xfId="21" applyNumberFormat="1" applyFont="1" applyFill="1"/>
    <xf numFmtId="3" fontId="31" fillId="0" borderId="7" xfId="21" applyNumberFormat="1" applyFont="1" applyFill="1" applyBorder="1"/>
    <xf numFmtId="0" fontId="31" fillId="0" borderId="12" xfId="21" applyFont="1" applyFill="1" applyBorder="1"/>
    <xf numFmtId="3" fontId="23" fillId="0" borderId="0" xfId="3" applyNumberFormat="1" applyFont="1" applyFill="1" applyAlignment="1">
      <alignment horizontal="right"/>
    </xf>
    <xf numFmtId="0" fontId="55" fillId="0" borderId="0" xfId="0" applyFont="1"/>
    <xf numFmtId="0" fontId="25" fillId="0" borderId="9" xfId="21" applyFont="1" applyBorder="1" applyAlignment="1">
      <alignment horizontal="center" vertical="center" wrapText="1"/>
    </xf>
    <xf numFmtId="0" fontId="18" fillId="0" borderId="9" xfId="21" applyFont="1" applyFill="1" applyBorder="1" applyAlignment="1">
      <alignment horizontal="center" vertical="center" wrapText="1"/>
    </xf>
    <xf numFmtId="3" fontId="25" fillId="0" borderId="0" xfId="23" applyNumberFormat="1" applyFont="1" applyFill="1"/>
    <xf numFmtId="0" fontId="23" fillId="0" borderId="5" xfId="20" applyFont="1" applyFill="1" applyBorder="1" applyAlignment="1" applyProtection="1">
      <alignment horizontal="center" vertical="center" wrapText="1"/>
    </xf>
    <xf numFmtId="0" fontId="23" fillId="0" borderId="8" xfId="20" applyFont="1" applyFill="1" applyBorder="1" applyAlignment="1" applyProtection="1">
      <alignment horizontal="center" vertical="center" wrapText="1"/>
    </xf>
    <xf numFmtId="0" fontId="23" fillId="0" borderId="10" xfId="20" applyFont="1" applyFill="1" applyBorder="1" applyAlignment="1" applyProtection="1">
      <alignment horizontal="center" vertical="center" wrapText="1"/>
    </xf>
    <xf numFmtId="0" fontId="23" fillId="0" borderId="4" xfId="20" applyFont="1" applyFill="1" applyBorder="1" applyAlignment="1" applyProtection="1">
      <alignment horizontal="center" vertical="center"/>
    </xf>
    <xf numFmtId="0" fontId="23" fillId="0" borderId="3" xfId="20" applyFont="1" applyFill="1" applyBorder="1" applyAlignment="1" applyProtection="1">
      <alignment horizontal="center" vertical="center"/>
    </xf>
    <xf numFmtId="0" fontId="23" fillId="0" borderId="6" xfId="20" applyFont="1" applyFill="1" applyBorder="1" applyAlignment="1" applyProtection="1">
      <alignment horizontal="center" vertical="center"/>
    </xf>
    <xf numFmtId="0" fontId="23" fillId="0" borderId="4" xfId="21" applyFont="1" applyBorder="1" applyAlignment="1">
      <alignment horizontal="center" vertical="center" wrapText="1"/>
    </xf>
    <xf numFmtId="0" fontId="23" fillId="0" borderId="3" xfId="21" applyFont="1" applyBorder="1" applyAlignment="1">
      <alignment horizontal="center" vertical="center" wrapText="1"/>
    </xf>
    <xf numFmtId="0" fontId="23" fillId="0" borderId="6" xfId="21" applyFont="1" applyBorder="1" applyAlignment="1">
      <alignment horizontal="center" vertical="center" wrapText="1"/>
    </xf>
    <xf numFmtId="0" fontId="23" fillId="0" borderId="5" xfId="21" applyFont="1" applyBorder="1" applyAlignment="1">
      <alignment horizontal="center" vertical="center" wrapText="1"/>
    </xf>
    <xf numFmtId="0" fontId="23" fillId="0" borderId="8" xfId="21" applyFont="1" applyBorder="1" applyAlignment="1">
      <alignment horizontal="center" vertical="center" wrapText="1"/>
    </xf>
    <xf numFmtId="0" fontId="23" fillId="0" borderId="10" xfId="21" applyFont="1" applyBorder="1" applyAlignment="1">
      <alignment horizontal="center" vertical="center" wrapText="1"/>
    </xf>
    <xf numFmtId="0" fontId="25" fillId="0" borderId="8" xfId="20" applyFont="1" applyFill="1" applyBorder="1" applyAlignment="1" applyProtection="1">
      <alignment horizontal="center" vertical="center" wrapText="1"/>
    </xf>
    <xf numFmtId="0" fontId="25" fillId="0" borderId="10" xfId="20" applyFont="1" applyFill="1" applyBorder="1" applyAlignment="1" applyProtection="1">
      <alignment horizontal="center" vertical="center" wrapText="1"/>
    </xf>
    <xf numFmtId="0" fontId="28" fillId="0" borderId="4" xfId="21" applyFont="1" applyBorder="1" applyAlignment="1">
      <alignment horizontal="center" vertical="center" wrapText="1"/>
    </xf>
    <xf numFmtId="0" fontId="28" fillId="0" borderId="3" xfId="21" applyFont="1" applyBorder="1" applyAlignment="1">
      <alignment horizontal="center" vertical="center" wrapText="1"/>
    </xf>
    <xf numFmtId="0" fontId="28" fillId="0" borderId="6" xfId="21" applyFont="1" applyBorder="1" applyAlignment="1">
      <alignment horizontal="center" vertical="center" wrapText="1"/>
    </xf>
    <xf numFmtId="0" fontId="25" fillId="0" borderId="5" xfId="21" applyFont="1" applyBorder="1" applyAlignment="1">
      <alignment horizontal="center" vertical="center" wrapText="1"/>
    </xf>
    <xf numFmtId="0" fontId="25" fillId="0" borderId="10" xfId="21" applyFont="1" applyBorder="1" applyAlignment="1">
      <alignment horizontal="center" vertical="center" wrapText="1"/>
    </xf>
    <xf numFmtId="0" fontId="25" fillId="0" borderId="8" xfId="21" applyFont="1" applyBorder="1" applyAlignment="1">
      <alignment horizontal="center" vertical="center" wrapText="1"/>
    </xf>
    <xf numFmtId="0" fontId="25" fillId="0" borderId="4" xfId="21" applyFont="1" applyBorder="1" applyAlignment="1">
      <alignment horizontal="center" vertical="center" wrapText="1"/>
    </xf>
    <xf numFmtId="0" fontId="25" fillId="0" borderId="9" xfId="21" applyFont="1" applyBorder="1" applyAlignment="1">
      <alignment horizontal="center" vertical="center" wrapText="1"/>
    </xf>
    <xf numFmtId="0" fontId="25" fillId="0" borderId="6" xfId="21" applyFont="1" applyBorder="1" applyAlignment="1">
      <alignment horizontal="center" vertical="center" wrapText="1"/>
    </xf>
    <xf numFmtId="0" fontId="25" fillId="0" borderId="11" xfId="21" applyFont="1" applyBorder="1" applyAlignment="1">
      <alignment horizontal="center" vertical="center" wrapText="1"/>
    </xf>
    <xf numFmtId="0" fontId="17" fillId="0" borderId="5" xfId="20" applyFont="1" applyFill="1" applyBorder="1" applyAlignment="1" applyProtection="1">
      <alignment horizontal="center" vertical="center" wrapText="1"/>
    </xf>
    <xf numFmtId="0" fontId="17" fillId="0" borderId="8" xfId="20" applyFont="1" applyFill="1" applyBorder="1" applyAlignment="1" applyProtection="1">
      <alignment horizontal="center" vertical="center" wrapText="1"/>
    </xf>
    <xf numFmtId="0" fontId="17" fillId="0" borderId="10" xfId="20" applyFont="1" applyFill="1" applyBorder="1" applyAlignment="1" applyProtection="1">
      <alignment horizontal="center" vertical="center" wrapText="1"/>
    </xf>
    <xf numFmtId="0" fontId="17" fillId="0" borderId="4" xfId="20" applyFont="1" applyFill="1" applyBorder="1" applyAlignment="1" applyProtection="1">
      <alignment horizontal="center" vertical="center"/>
    </xf>
    <xf numFmtId="0" fontId="17" fillId="0" borderId="3" xfId="20" applyFont="1" applyFill="1" applyBorder="1" applyAlignment="1" applyProtection="1">
      <alignment horizontal="center" vertical="center"/>
    </xf>
    <xf numFmtId="0" fontId="17" fillId="0" borderId="6" xfId="20" applyFont="1" applyFill="1" applyBorder="1" applyAlignment="1" applyProtection="1">
      <alignment horizontal="center" vertical="center"/>
    </xf>
    <xf numFmtId="0" fontId="17" fillId="0" borderId="4" xfId="21" applyFont="1" applyFill="1" applyBorder="1" applyAlignment="1">
      <alignment horizontal="center" vertical="center" wrapText="1"/>
    </xf>
    <xf numFmtId="0" fontId="17" fillId="0" borderId="3" xfId="21" applyFont="1" applyFill="1" applyBorder="1" applyAlignment="1">
      <alignment horizontal="center" vertical="center" wrapText="1"/>
    </xf>
    <xf numFmtId="0" fontId="17" fillId="0" borderId="6" xfId="21" applyFont="1" applyFill="1" applyBorder="1" applyAlignment="1">
      <alignment horizontal="center" vertical="center" wrapText="1"/>
    </xf>
    <xf numFmtId="0" fontId="17" fillId="0" borderId="5" xfId="21" applyFont="1" applyFill="1" applyBorder="1" applyAlignment="1">
      <alignment horizontal="center" vertical="center" wrapText="1"/>
    </xf>
    <xf numFmtId="0" fontId="17" fillId="0" borderId="8" xfId="21" applyFont="1" applyFill="1" applyBorder="1" applyAlignment="1">
      <alignment horizontal="center" vertical="center" wrapText="1"/>
    </xf>
    <xf numFmtId="0" fontId="17" fillId="0" borderId="10" xfId="21" applyFont="1" applyFill="1" applyBorder="1" applyAlignment="1">
      <alignment horizontal="center" vertical="center" wrapText="1"/>
    </xf>
    <xf numFmtId="0" fontId="18" fillId="0" borderId="8" xfId="20" applyFont="1" applyFill="1" applyBorder="1" applyAlignment="1" applyProtection="1">
      <alignment horizontal="center" vertical="center" wrapText="1"/>
    </xf>
    <xf numFmtId="0" fontId="18" fillId="0" borderId="10" xfId="20" applyFont="1" applyFill="1" applyBorder="1" applyAlignment="1" applyProtection="1">
      <alignment horizontal="center" vertical="center" wrapText="1"/>
    </xf>
    <xf numFmtId="0" fontId="15" fillId="0" borderId="4" xfId="21" applyFont="1" applyBorder="1" applyAlignment="1">
      <alignment horizontal="center" vertical="center" wrapText="1"/>
    </xf>
    <xf numFmtId="0" fontId="15" fillId="0" borderId="3" xfId="21" applyFont="1" applyBorder="1" applyAlignment="1">
      <alignment horizontal="center" vertical="center" wrapText="1"/>
    </xf>
    <xf numFmtId="0" fontId="15" fillId="0" borderId="6" xfId="21" applyFont="1" applyBorder="1" applyAlignment="1">
      <alignment horizontal="center" vertical="center" wrapText="1"/>
    </xf>
    <xf numFmtId="0" fontId="18" fillId="0" borderId="5" xfId="21" applyFont="1" applyFill="1" applyBorder="1" applyAlignment="1">
      <alignment horizontal="center" vertical="center" wrapText="1"/>
    </xf>
    <xf numFmtId="0" fontId="18" fillId="0" borderId="10" xfId="21" applyFont="1" applyFill="1" applyBorder="1" applyAlignment="1">
      <alignment horizontal="center" vertical="center" wrapText="1"/>
    </xf>
    <xf numFmtId="0" fontId="18" fillId="0" borderId="8" xfId="21" applyFont="1" applyFill="1" applyBorder="1" applyAlignment="1">
      <alignment horizontal="center" vertical="center" wrapText="1"/>
    </xf>
    <xf numFmtId="0" fontId="18" fillId="0" borderId="4" xfId="21" applyFont="1" applyFill="1" applyBorder="1" applyAlignment="1">
      <alignment horizontal="center" vertical="center" wrapText="1"/>
    </xf>
    <xf numFmtId="0" fontId="18" fillId="0" borderId="9" xfId="21" applyFont="1" applyFill="1" applyBorder="1" applyAlignment="1">
      <alignment horizontal="center" vertical="center" wrapText="1"/>
    </xf>
    <xf numFmtId="0" fontId="18" fillId="0" borderId="6" xfId="21" applyFont="1" applyFill="1" applyBorder="1" applyAlignment="1">
      <alignment horizontal="center" vertical="center" wrapText="1"/>
    </xf>
    <xf numFmtId="0" fontId="18" fillId="0" borderId="11" xfId="21" applyFont="1" applyFill="1" applyBorder="1" applyAlignment="1">
      <alignment horizontal="center" vertical="center" wrapText="1"/>
    </xf>
    <xf numFmtId="0" fontId="25" fillId="0" borderId="22" xfId="21" applyFont="1" applyBorder="1" applyAlignment="1">
      <alignment horizontal="center" vertical="center" wrapText="1"/>
    </xf>
    <xf numFmtId="0" fontId="25" fillId="0" borderId="23" xfId="21" applyFont="1" applyBorder="1" applyAlignment="1">
      <alignment horizontal="center" vertical="center" wrapText="1"/>
    </xf>
    <xf numFmtId="0" fontId="31" fillId="0" borderId="7" xfId="21" applyNumberFormat="1" applyFont="1" applyBorder="1" applyAlignment="1">
      <alignment horizontal="right"/>
    </xf>
    <xf numFmtId="0" fontId="31" fillId="0" borderId="0" xfId="21" applyNumberFormat="1" applyFont="1" applyBorder="1" applyAlignment="1">
      <alignment horizontal="right"/>
    </xf>
    <xf numFmtId="0" fontId="31" fillId="0" borderId="0" xfId="21" applyFont="1" applyBorder="1" applyAlignment="1">
      <alignment horizontal="right"/>
    </xf>
    <xf numFmtId="3" fontId="30" fillId="0" borderId="8" xfId="21" applyNumberFormat="1" applyFont="1" applyBorder="1" applyAlignment="1">
      <alignment horizontal="right"/>
    </xf>
    <xf numFmtId="3" fontId="31" fillId="0" borderId="7" xfId="21" applyNumberFormat="1" applyFont="1" applyBorder="1" applyAlignment="1">
      <alignment horizontal="right"/>
    </xf>
    <xf numFmtId="3" fontId="31" fillId="0" borderId="8" xfId="21" applyNumberFormat="1" applyFont="1" applyBorder="1" applyAlignment="1">
      <alignment horizontal="right"/>
    </xf>
    <xf numFmtId="3" fontId="31" fillId="0" borderId="0" xfId="21" applyNumberFormat="1" applyFont="1" applyBorder="1" applyAlignment="1">
      <alignment horizontal="right"/>
    </xf>
    <xf numFmtId="3" fontId="31" fillId="0" borderId="12" xfId="21" applyNumberFormat="1" applyFont="1" applyBorder="1" applyAlignment="1">
      <alignment horizontal="right"/>
    </xf>
    <xf numFmtId="0" fontId="18" fillId="0" borderId="22" xfId="21" applyFont="1" applyFill="1" applyBorder="1" applyAlignment="1">
      <alignment horizontal="center" vertical="center" wrapText="1"/>
    </xf>
    <xf numFmtId="0" fontId="18" fillId="0" borderId="23" xfId="21" applyFont="1" applyFill="1" applyBorder="1" applyAlignment="1">
      <alignment horizontal="center" vertical="center" wrapText="1"/>
    </xf>
  </cellXfs>
  <cellStyles count="95">
    <cellStyle name="_CD_Peru" xfId="40" xr:uid="{00000000-0005-0000-0000-000000000000}"/>
    <cellStyle name="=C:\WINNT\SYSTEM32\COMMAND.COM" xfId="41" xr:uid="{00000000-0005-0000-0000-000001000000}"/>
    <cellStyle name="20% - Énfasis1" xfId="42" xr:uid="{00000000-0005-0000-0000-000002000000}"/>
    <cellStyle name="20% - Énfasis2" xfId="43" xr:uid="{00000000-0005-0000-0000-000003000000}"/>
    <cellStyle name="20% - Énfasis3" xfId="44" xr:uid="{00000000-0005-0000-0000-000004000000}"/>
    <cellStyle name="20% - Énfasis4" xfId="45" xr:uid="{00000000-0005-0000-0000-000005000000}"/>
    <cellStyle name="20% - Énfasis5" xfId="46" xr:uid="{00000000-0005-0000-0000-000006000000}"/>
    <cellStyle name="20% - Énfasis6" xfId="47" xr:uid="{00000000-0005-0000-0000-000007000000}"/>
    <cellStyle name="40% - Énfasis1" xfId="48" xr:uid="{00000000-0005-0000-0000-000008000000}"/>
    <cellStyle name="40% - Énfasis2" xfId="49" xr:uid="{00000000-0005-0000-0000-000009000000}"/>
    <cellStyle name="40% - Énfasis3" xfId="50" xr:uid="{00000000-0005-0000-0000-00000A000000}"/>
    <cellStyle name="40% - Énfasis4" xfId="51" xr:uid="{00000000-0005-0000-0000-00000B000000}"/>
    <cellStyle name="40% - Énfasis5" xfId="52" xr:uid="{00000000-0005-0000-0000-00000C000000}"/>
    <cellStyle name="40% - Énfasis6" xfId="53" xr:uid="{00000000-0005-0000-0000-00000D000000}"/>
    <cellStyle name="60% - Énfasis1" xfId="54" xr:uid="{00000000-0005-0000-0000-00000E000000}"/>
    <cellStyle name="60% - Énfasis2" xfId="55" xr:uid="{00000000-0005-0000-0000-00000F000000}"/>
    <cellStyle name="60% - Énfasis3" xfId="56" xr:uid="{00000000-0005-0000-0000-000010000000}"/>
    <cellStyle name="60% - Énfasis4" xfId="57" xr:uid="{00000000-0005-0000-0000-000011000000}"/>
    <cellStyle name="60% - Énfasis5" xfId="58" xr:uid="{00000000-0005-0000-0000-000012000000}"/>
    <cellStyle name="60% - Énfasis6" xfId="59" xr:uid="{00000000-0005-0000-0000-000013000000}"/>
    <cellStyle name="ANCLAS,REZONES Y SUS PARTES,DE FUNDICION,DE HIERRO O DE ACERO" xfId="60" xr:uid="{00000000-0005-0000-0000-000014000000}"/>
    <cellStyle name="ANCLAS,REZONES Y SUS PARTES,DE FUNDICION,DE HIERRO O DE ACERO 2" xfId="3" xr:uid="{00000000-0005-0000-0000-000015000000}"/>
    <cellStyle name="ANCLAS,REZONES Y SUS PARTES,DE FUNDICION,DE HIERRO O DE ACERO 2 2" xfId="11" xr:uid="{00000000-0005-0000-0000-000016000000}"/>
    <cellStyle name="ANCLAS,REZONES Y SUS PARTES,DE FUNDICION,DE HIERRO O DE ACERO 3" xfId="23" xr:uid="{00000000-0005-0000-0000-000017000000}"/>
    <cellStyle name="bolet" xfId="61" xr:uid="{00000000-0005-0000-0000-000018000000}"/>
    <cellStyle name="Buena" xfId="62" xr:uid="{00000000-0005-0000-0000-000019000000}"/>
    <cellStyle name="Cálculo" xfId="63" xr:uid="{00000000-0005-0000-0000-00001A000000}"/>
    <cellStyle name="Celda de comprobación" xfId="64" xr:uid="{00000000-0005-0000-0000-00001B000000}"/>
    <cellStyle name="Celda vinculada" xfId="65" xr:uid="{00000000-0005-0000-0000-00001C000000}"/>
    <cellStyle name="Comma" xfId="1" builtinId="3"/>
    <cellStyle name="Comma [0] 2" xfId="66" xr:uid="{00000000-0005-0000-0000-00001E000000}"/>
    <cellStyle name="Comma 2" xfId="67" xr:uid="{00000000-0005-0000-0000-00001F000000}"/>
    <cellStyle name="Comma0" xfId="68" xr:uid="{00000000-0005-0000-0000-000020000000}"/>
    <cellStyle name="Currency 2" xfId="69" xr:uid="{00000000-0005-0000-0000-000021000000}"/>
    <cellStyle name="Currency0" xfId="70" xr:uid="{00000000-0005-0000-0000-000022000000}"/>
    <cellStyle name="Date" xfId="71" xr:uid="{00000000-0005-0000-0000-000023000000}"/>
    <cellStyle name="Diseño" xfId="72" xr:uid="{00000000-0005-0000-0000-000024000000}"/>
    <cellStyle name="Encabezado 4" xfId="73" xr:uid="{00000000-0005-0000-0000-000025000000}"/>
    <cellStyle name="Énfasis1" xfId="74" xr:uid="{00000000-0005-0000-0000-000026000000}"/>
    <cellStyle name="Énfasis2" xfId="75" xr:uid="{00000000-0005-0000-0000-000027000000}"/>
    <cellStyle name="Énfasis3" xfId="76" xr:uid="{00000000-0005-0000-0000-000028000000}"/>
    <cellStyle name="Énfasis4" xfId="77" xr:uid="{00000000-0005-0000-0000-000029000000}"/>
    <cellStyle name="Énfasis5" xfId="78" xr:uid="{00000000-0005-0000-0000-00002A000000}"/>
    <cellStyle name="Énfasis6" xfId="79" xr:uid="{00000000-0005-0000-0000-00002B000000}"/>
    <cellStyle name="Entrada" xfId="80" xr:uid="{00000000-0005-0000-0000-00002C000000}"/>
    <cellStyle name="Fixed" xfId="81" xr:uid="{00000000-0005-0000-0000-00002D000000}"/>
    <cellStyle name="Incorrecto" xfId="82" xr:uid="{00000000-0005-0000-0000-00002E000000}"/>
    <cellStyle name="MES" xfId="83" xr:uid="{00000000-0005-0000-0000-00002F000000}"/>
    <cellStyle name="Millares_Petroleo" xfId="84" xr:uid="{00000000-0005-0000-0000-000030000000}"/>
    <cellStyle name="Normal" xfId="0" builtinId="0"/>
    <cellStyle name="Normal 2" xfId="38" xr:uid="{00000000-0005-0000-0000-000032000000}"/>
    <cellStyle name="Normal 3" xfId="2" xr:uid="{00000000-0005-0000-0000-000033000000}"/>
    <cellStyle name="Normal 4" xfId="21" xr:uid="{00000000-0005-0000-0000-000034000000}"/>
    <cellStyle name="Normal 5" xfId="5" xr:uid="{00000000-0005-0000-0000-000035000000}"/>
    <cellStyle name="Normal__CN-Arg" xfId="13" xr:uid="{00000000-0005-0000-0000-000036000000}"/>
    <cellStyle name="Normal_ARG96-01" xfId="4" xr:uid="{00000000-0005-0000-0000-000037000000}"/>
    <cellStyle name="Normal_ARG96-03" xfId="9" xr:uid="{00000000-0005-0000-0000-000038000000}"/>
    <cellStyle name="Normal_ARG96-04" xfId="8" xr:uid="{00000000-0005-0000-0000-000039000000}"/>
    <cellStyle name="Normal_ARG96-07" xfId="12" xr:uid="{00000000-0005-0000-0000-00003A000000}"/>
    <cellStyle name="Normal_ARG96-09" xfId="15" xr:uid="{00000000-0005-0000-0000-00003B000000}"/>
    <cellStyle name="Normal_ARG96-10" xfId="19" xr:uid="{00000000-0005-0000-0000-00003C000000}"/>
    <cellStyle name="Normal_ARG96-10 2 2" xfId="24" xr:uid="{00000000-0005-0000-0000-00003D000000}"/>
    <cellStyle name="Normal_ARG96-11" xfId="18" xr:uid="{00000000-0005-0000-0000-00003E000000}"/>
    <cellStyle name="Normal_ARG96-12" xfId="20" xr:uid="{00000000-0005-0000-0000-00003F000000}"/>
    <cellStyle name="Normal_ARG96-14" xfId="25" xr:uid="{00000000-0005-0000-0000-000040000000}"/>
    <cellStyle name="Normal_ARG96-15" xfId="30" xr:uid="{00000000-0005-0000-0000-000041000000}"/>
    <cellStyle name="Normal_ARG96-16" xfId="35" xr:uid="{00000000-0005-0000-0000-000042000000}"/>
    <cellStyle name="Normal_ARG97-03" xfId="10" xr:uid="{00000000-0005-0000-0000-000043000000}"/>
    <cellStyle name="Normal_ARG97-09" xfId="17" xr:uid="{00000000-0005-0000-0000-000044000000}"/>
    <cellStyle name="Normal_ArgDestiX" xfId="22" xr:uid="{00000000-0005-0000-0000-000045000000}"/>
    <cellStyle name="Normal_BOL96-01" xfId="16" xr:uid="{00000000-0005-0000-0000-000046000000}"/>
    <cellStyle name="Normal_BOL96-16" xfId="39" xr:uid="{00000000-0005-0000-0000-000047000000}"/>
    <cellStyle name="Normal_BOL96-17" xfId="36" xr:uid="{00000000-0005-0000-0000-000048000000}"/>
    <cellStyle name="Normal_Cuad_A-13_Deuda" xfId="26" xr:uid="{00000000-0005-0000-0000-000049000000}"/>
    <cellStyle name="Normal_ECU96-06" xfId="28" xr:uid="{00000000-0005-0000-0000-00004A000000}"/>
    <cellStyle name="Normal_ECU96-14" xfId="27" xr:uid="{00000000-0005-0000-0000-00004B000000}"/>
    <cellStyle name="Normal_ECU96-15" xfId="37" xr:uid="{00000000-0005-0000-0000-00004C000000}"/>
    <cellStyle name="Normal_EcuIET" xfId="7" xr:uid="{00000000-0005-0000-0000-00004D000000}"/>
    <cellStyle name="Normal_HND96-15" xfId="31" xr:uid="{00000000-0005-0000-0000-00004E000000}"/>
    <cellStyle name="Normal_MEX96-15" xfId="29" xr:uid="{00000000-0005-0000-0000-00004F000000}"/>
    <cellStyle name="Normal_NIC96-15" xfId="33" xr:uid="{00000000-0005-0000-0000-000050000000}"/>
    <cellStyle name="Normal_PER96-02" xfId="6" xr:uid="{00000000-0005-0000-0000-000051000000}"/>
    <cellStyle name="Normal_PER96-16" xfId="34" xr:uid="{00000000-0005-0000-0000-000052000000}"/>
    <cellStyle name="Normal_PRY96-14" xfId="32" xr:uid="{00000000-0005-0000-0000-000053000000}"/>
    <cellStyle name="Normal_URY_1-2" xfId="14" xr:uid="{00000000-0005-0000-0000-000054000000}"/>
    <cellStyle name="Notas" xfId="85" xr:uid="{00000000-0005-0000-0000-000055000000}"/>
    <cellStyle name="Salida" xfId="86" xr:uid="{00000000-0005-0000-0000-000056000000}"/>
    <cellStyle name="Style 1" xfId="87" xr:uid="{00000000-0005-0000-0000-000057000000}"/>
    <cellStyle name="Texto de advertencia" xfId="88" xr:uid="{00000000-0005-0000-0000-000058000000}"/>
    <cellStyle name="Texto explicativo" xfId="89" xr:uid="{00000000-0005-0000-0000-000059000000}"/>
    <cellStyle name="Título" xfId="90" xr:uid="{00000000-0005-0000-0000-00005A000000}"/>
    <cellStyle name="Título 1" xfId="91" xr:uid="{00000000-0005-0000-0000-00005B000000}"/>
    <cellStyle name="Título 2" xfId="92" xr:uid="{00000000-0005-0000-0000-00005C000000}"/>
    <cellStyle name="Título 3" xfId="93" xr:uid="{00000000-0005-0000-0000-00005D000000}"/>
    <cellStyle name="Título_Petroleo" xfId="94" xr:uid="{00000000-0005-0000-0000-00005E000000}"/>
  </cellStyles>
  <dxfs count="6">
    <dxf>
      <font>
        <b val="0"/>
        <i/>
        <strike val="0"/>
        <condense val="0"/>
        <extend val="0"/>
        <color indexed="10"/>
      </font>
    </dxf>
    <dxf>
      <font>
        <b val="0"/>
        <i/>
        <strike val="0"/>
        <condense val="0"/>
        <extend val="0"/>
        <color indexed="10"/>
      </font>
    </dxf>
    <dxf>
      <font>
        <b val="0"/>
        <i/>
        <strike val="0"/>
        <condense val="0"/>
        <extend val="0"/>
        <color indexed="10"/>
      </font>
    </dxf>
    <dxf>
      <font>
        <b val="0"/>
        <i/>
        <strike val="0"/>
        <condense val="0"/>
        <extend val="0"/>
        <color indexed="10"/>
      </font>
    </dxf>
    <dxf>
      <font>
        <b val="0"/>
        <i/>
        <strike val="0"/>
        <condense val="0"/>
        <extend val="0"/>
        <color indexed="10"/>
      </font>
    </dxf>
    <dxf>
      <font>
        <b val="0"/>
        <i/>
        <strike val="0"/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3"/>
  <sheetViews>
    <sheetView showGridLines="0" tabSelected="1" workbookViewId="0"/>
  </sheetViews>
  <sheetFormatPr defaultColWidth="7.28515625" defaultRowHeight="11.25" x14ac:dyDescent="0.2"/>
  <cols>
    <col min="1" max="1" width="10.28515625" style="5" customWidth="1"/>
    <col min="2" max="2" width="51.42578125" style="5" customWidth="1"/>
    <col min="3" max="3" width="52.140625" style="5" customWidth="1"/>
    <col min="4" max="16384" width="7.28515625" style="5"/>
  </cols>
  <sheetData>
    <row r="1" spans="1:3" s="1" customFormat="1" ht="16.149999999999999" customHeight="1" x14ac:dyDescent="0.2">
      <c r="B1" s="2" t="s">
        <v>0</v>
      </c>
      <c r="C1" s="2"/>
    </row>
    <row r="2" spans="1:3" x14ac:dyDescent="0.2">
      <c r="A2" s="3"/>
      <c r="B2" s="4" t="s">
        <v>1</v>
      </c>
      <c r="C2" s="4" t="s">
        <v>2</v>
      </c>
    </row>
    <row r="3" spans="1:3" x14ac:dyDescent="0.2">
      <c r="A3" s="6"/>
      <c r="B3" s="7"/>
      <c r="C3" s="7"/>
    </row>
    <row r="4" spans="1:3" x14ac:dyDescent="0.2">
      <c r="A4" s="8"/>
      <c r="B4" s="9"/>
      <c r="C4" s="10"/>
    </row>
    <row r="5" spans="1:3" ht="15.95" customHeight="1" x14ac:dyDescent="0.2">
      <c r="A5" s="11">
        <v>1</v>
      </c>
      <c r="B5" s="12" t="s">
        <v>3</v>
      </c>
      <c r="C5" s="12" t="s">
        <v>4</v>
      </c>
    </row>
    <row r="6" spans="1:3" ht="15.95" customHeight="1" x14ac:dyDescent="0.2">
      <c r="A6" s="11">
        <v>2</v>
      </c>
      <c r="B6" s="12" t="s">
        <v>5</v>
      </c>
      <c r="C6" s="12" t="s">
        <v>6</v>
      </c>
    </row>
    <row r="7" spans="1:3" ht="15.95" customHeight="1" x14ac:dyDescent="0.2">
      <c r="A7" s="11">
        <v>3</v>
      </c>
      <c r="B7" s="12" t="s">
        <v>7</v>
      </c>
      <c r="C7" s="12" t="s">
        <v>174</v>
      </c>
    </row>
    <row r="8" spans="1:3" ht="15.95" customHeight="1" x14ac:dyDescent="0.2">
      <c r="A8" s="11">
        <v>4</v>
      </c>
      <c r="B8" s="12" t="s">
        <v>8</v>
      </c>
      <c r="C8" s="12" t="s">
        <v>9</v>
      </c>
    </row>
    <row r="9" spans="1:3" ht="15.95" customHeight="1" x14ac:dyDescent="0.2">
      <c r="A9" s="11">
        <v>5</v>
      </c>
      <c r="B9" s="12" t="s">
        <v>10</v>
      </c>
      <c r="C9" s="12" t="s">
        <v>11</v>
      </c>
    </row>
    <row r="10" spans="1:3" ht="15.95" customHeight="1" x14ac:dyDescent="0.2">
      <c r="A10" s="11">
        <v>6</v>
      </c>
      <c r="B10" s="12" t="s">
        <v>12</v>
      </c>
      <c r="C10" s="12" t="s">
        <v>13</v>
      </c>
    </row>
    <row r="11" spans="1:3" ht="15.95" customHeight="1" x14ac:dyDescent="0.2">
      <c r="A11" s="11">
        <v>7</v>
      </c>
      <c r="B11" s="12" t="s">
        <v>14</v>
      </c>
      <c r="C11" s="13" t="s">
        <v>15</v>
      </c>
    </row>
    <row r="12" spans="1:3" ht="15.95" customHeight="1" x14ac:dyDescent="0.2">
      <c r="A12" s="14">
        <v>8</v>
      </c>
      <c r="B12" s="12" t="s">
        <v>16</v>
      </c>
      <c r="C12" s="12" t="s">
        <v>17</v>
      </c>
    </row>
    <row r="13" spans="1:3" ht="15.95" customHeight="1" x14ac:dyDescent="0.2">
      <c r="A13" s="11">
        <v>9</v>
      </c>
      <c r="B13" s="12" t="s">
        <v>18</v>
      </c>
      <c r="C13" s="12" t="s">
        <v>19</v>
      </c>
    </row>
    <row r="14" spans="1:3" ht="15.95" customHeight="1" x14ac:dyDescent="0.2">
      <c r="A14" s="11">
        <v>10</v>
      </c>
      <c r="B14" s="12" t="s">
        <v>20</v>
      </c>
      <c r="C14" s="12" t="s">
        <v>21</v>
      </c>
    </row>
    <row r="15" spans="1:3" ht="15.95" customHeight="1" x14ac:dyDescent="0.2">
      <c r="A15" s="11">
        <v>11</v>
      </c>
      <c r="B15" s="12" t="s">
        <v>22</v>
      </c>
      <c r="C15" s="12" t="s">
        <v>23</v>
      </c>
    </row>
    <row r="16" spans="1:3" ht="15.95" customHeight="1" x14ac:dyDescent="0.2">
      <c r="A16" s="11">
        <v>12</v>
      </c>
      <c r="B16" s="12" t="s">
        <v>24</v>
      </c>
      <c r="C16" s="15" t="s">
        <v>25</v>
      </c>
    </row>
    <row r="17" spans="1:3" ht="15.95" customHeight="1" x14ac:dyDescent="0.2">
      <c r="A17" s="11">
        <v>13</v>
      </c>
      <c r="B17" s="12" t="s">
        <v>26</v>
      </c>
      <c r="C17" s="12" t="s">
        <v>27</v>
      </c>
    </row>
    <row r="18" spans="1:3" ht="15.95" customHeight="1" x14ac:dyDescent="0.2">
      <c r="A18" s="11">
        <v>14</v>
      </c>
      <c r="B18" s="12" t="s">
        <v>28</v>
      </c>
      <c r="C18" s="12" t="s">
        <v>29</v>
      </c>
    </row>
    <row r="19" spans="1:3" ht="15.95" customHeight="1" x14ac:dyDescent="0.2">
      <c r="A19" s="11"/>
    </row>
    <row r="20" spans="1:3" ht="15.95" customHeight="1" x14ac:dyDescent="0.2">
      <c r="A20" s="11"/>
    </row>
    <row r="21" spans="1:3" ht="15.95" customHeight="1" x14ac:dyDescent="0.2">
      <c r="A21" s="14"/>
    </row>
    <row r="22" spans="1:3" ht="15.95" customHeight="1" x14ac:dyDescent="0.2">
      <c r="A22" s="16"/>
      <c r="B22" s="12"/>
      <c r="C22" s="12"/>
    </row>
    <row r="23" spans="1:3" ht="19.149999999999999" customHeight="1" x14ac:dyDescent="0.2">
      <c r="A23" s="16"/>
    </row>
    <row r="24" spans="1:3" s="18" customFormat="1" ht="16.149999999999999" customHeight="1" x14ac:dyDescent="0.2">
      <c r="A24" s="17"/>
    </row>
    <row r="25" spans="1:3" s="18" customFormat="1" ht="15" x14ac:dyDescent="0.2">
      <c r="A25" s="16"/>
      <c r="B25" s="19"/>
      <c r="C25" s="20"/>
    </row>
    <row r="26" spans="1:3" s="18" customFormat="1" ht="15" x14ac:dyDescent="0.2">
      <c r="A26" s="16"/>
      <c r="B26" s="19"/>
      <c r="C26" s="20"/>
    </row>
    <row r="27" spans="1:3" s="18" customFormat="1" ht="15" x14ac:dyDescent="0.2">
      <c r="A27" s="16"/>
      <c r="B27" s="19"/>
      <c r="C27" s="20"/>
    </row>
    <row r="28" spans="1:3" s="18" customFormat="1" ht="15" x14ac:dyDescent="0.2">
      <c r="A28" s="16"/>
      <c r="B28" s="19"/>
      <c r="C28" s="20"/>
    </row>
    <row r="29" spans="1:3" s="18" customFormat="1" ht="15" x14ac:dyDescent="0.2">
      <c r="A29" s="16"/>
      <c r="B29" s="19"/>
      <c r="C29" s="20"/>
    </row>
    <row r="30" spans="1:3" s="18" customFormat="1" ht="15" x14ac:dyDescent="0.2">
      <c r="A30" s="16"/>
      <c r="B30" s="19"/>
      <c r="C30" s="20"/>
    </row>
    <row r="31" spans="1:3" s="18" customFormat="1" ht="15" x14ac:dyDescent="0.2">
      <c r="A31" s="16"/>
      <c r="B31" s="19"/>
      <c r="C31" s="20"/>
    </row>
    <row r="32" spans="1:3" s="18" customFormat="1" ht="15" x14ac:dyDescent="0.2">
      <c r="A32" s="16"/>
      <c r="B32" s="19"/>
      <c r="C32" s="20"/>
    </row>
    <row r="33" s="18" customFormat="1" x14ac:dyDescent="0.2"/>
  </sheetData>
  <pageMargins left="0.75" right="0.75" top="1" bottom="1" header="0.5" footer="0.5"/>
  <pageSetup orientation="landscape" r:id="rId1"/>
  <headerFooter alignWithMargins="0">
    <oddHeader>&amp;R&amp;F  &amp;A  &amp;D  &amp;T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6"/>
  <sheetViews>
    <sheetView showGridLines="0" zoomScaleNormal="100" workbookViewId="0"/>
  </sheetViews>
  <sheetFormatPr defaultColWidth="9.140625" defaultRowHeight="9.9499999999999993" customHeight="1" x14ac:dyDescent="0.2"/>
  <cols>
    <col min="1" max="1" width="38.5703125" style="33" customWidth="1"/>
    <col min="2" max="2" width="1.7109375" style="34" customWidth="1"/>
    <col min="3" max="11" width="7" style="35" customWidth="1"/>
    <col min="12" max="12" width="2" style="33" customWidth="1"/>
    <col min="13" max="13" width="38.28515625" style="33" bestFit="1" customWidth="1"/>
    <col min="14" max="16384" width="9.140625" style="26"/>
  </cols>
  <sheetData>
    <row r="1" spans="1:13" s="22" customFormat="1" ht="11.25" customHeight="1" x14ac:dyDescent="0.2">
      <c r="A1" s="21">
        <v>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s="25" customFormat="1" ht="11.25" customHeight="1" x14ac:dyDescent="0.2">
      <c r="A2" s="23" t="s">
        <v>30</v>
      </c>
      <c r="B2" s="23"/>
      <c r="C2" s="24"/>
      <c r="D2" s="24"/>
      <c r="E2" s="24"/>
      <c r="F2" s="24"/>
      <c r="G2" s="24"/>
      <c r="H2" s="24"/>
      <c r="I2" s="24"/>
      <c r="J2" s="24"/>
      <c r="K2" s="24"/>
      <c r="L2" s="23"/>
      <c r="M2" s="23" t="s">
        <v>30</v>
      </c>
    </row>
    <row r="3" spans="1:13" ht="11.25" customHeight="1" x14ac:dyDescent="0.2">
      <c r="A3" s="23" t="s">
        <v>3</v>
      </c>
      <c r="B3" s="23"/>
      <c r="C3" s="24"/>
      <c r="D3" s="24"/>
      <c r="E3" s="24"/>
      <c r="F3" s="24"/>
      <c r="G3" s="24"/>
      <c r="H3" s="24"/>
      <c r="I3" s="24"/>
      <c r="J3" s="24"/>
      <c r="K3" s="24"/>
      <c r="L3" s="23"/>
      <c r="M3" s="23" t="s">
        <v>4</v>
      </c>
    </row>
    <row r="4" spans="1:13" ht="11.25" customHeight="1" x14ac:dyDescent="0.2">
      <c r="A4" s="27"/>
      <c r="B4" s="28"/>
      <c r="C4" s="29">
        <v>2010</v>
      </c>
      <c r="D4" s="29">
        <v>2011</v>
      </c>
      <c r="E4" s="29">
        <v>2012</v>
      </c>
      <c r="F4" s="29">
        <v>2013</v>
      </c>
      <c r="G4" s="29">
        <v>2014</v>
      </c>
      <c r="H4" s="29">
        <v>2015</v>
      </c>
      <c r="I4" s="29">
        <v>2016</v>
      </c>
      <c r="J4" s="29">
        <v>2017</v>
      </c>
      <c r="K4" s="29">
        <v>2018</v>
      </c>
      <c r="L4" s="27" t="s">
        <v>31</v>
      </c>
      <c r="M4" s="27"/>
    </row>
    <row r="5" spans="1:13" ht="11.25" customHeight="1" x14ac:dyDescent="0.2">
      <c r="A5" s="30"/>
      <c r="B5" s="31"/>
      <c r="C5" s="32"/>
      <c r="D5" s="32"/>
      <c r="E5" s="32"/>
      <c r="F5" s="32"/>
      <c r="G5" s="32"/>
      <c r="H5" s="32"/>
      <c r="I5" s="32"/>
      <c r="J5" s="32"/>
      <c r="K5" s="32"/>
      <c r="L5" s="30"/>
      <c r="M5" s="30"/>
    </row>
    <row r="6" spans="1:13" ht="11.25" customHeight="1" x14ac:dyDescent="0.2">
      <c r="B6" s="34" t="s">
        <v>32</v>
      </c>
    </row>
    <row r="7" spans="1:13" ht="11.25" customHeight="1" x14ac:dyDescent="0.2">
      <c r="A7" s="33" t="s">
        <v>33</v>
      </c>
      <c r="C7" s="36">
        <v>5.0999999999999996</v>
      </c>
      <c r="D7" s="36">
        <v>5.3</v>
      </c>
      <c r="E7" s="36">
        <v>3.3</v>
      </c>
      <c r="F7" s="36">
        <v>2.9</v>
      </c>
      <c r="G7" s="36">
        <v>0.25550314465410101</v>
      </c>
      <c r="H7" s="36">
        <v>-3.4</v>
      </c>
      <c r="I7" s="36">
        <v>-5.5611934239902601</v>
      </c>
      <c r="J7" s="36">
        <v>1.7</v>
      </c>
      <c r="K7" s="36">
        <v>1.9</v>
      </c>
      <c r="L7" s="37"/>
      <c r="M7" s="33" t="s">
        <v>34</v>
      </c>
    </row>
    <row r="8" spans="1:13" ht="11.25" customHeight="1" x14ac:dyDescent="0.2">
      <c r="A8" s="33" t="s">
        <v>35</v>
      </c>
      <c r="C8" s="36">
        <v>4</v>
      </c>
      <c r="D8" s="36">
        <v>4.3</v>
      </c>
      <c r="E8" s="36">
        <v>2.2999999999999998</v>
      </c>
      <c r="F8" s="36">
        <v>1.8969731549685775</v>
      </c>
      <c r="G8" s="36">
        <v>-0.73035019911252164</v>
      </c>
      <c r="H8" s="36">
        <v>-4.3329722894943643</v>
      </c>
      <c r="I8" s="36">
        <v>-6.4339229534980831</v>
      </c>
      <c r="J8" s="36">
        <v>0.8</v>
      </c>
      <c r="K8" s="36">
        <v>1</v>
      </c>
      <c r="L8" s="37"/>
      <c r="M8" s="33" t="s">
        <v>36</v>
      </c>
    </row>
    <row r="9" spans="1:13" ht="11.25" customHeight="1" x14ac:dyDescent="0.2">
      <c r="C9" s="36"/>
      <c r="D9" s="36"/>
      <c r="E9" s="36"/>
      <c r="F9" s="36"/>
      <c r="G9" s="36"/>
      <c r="H9" s="36"/>
      <c r="I9" s="36"/>
      <c r="J9" s="36"/>
      <c r="K9" s="36"/>
      <c r="L9" s="37"/>
    </row>
    <row r="10" spans="1:13" ht="11.25" customHeight="1" x14ac:dyDescent="0.2">
      <c r="A10" s="33" t="s">
        <v>37</v>
      </c>
      <c r="C10" s="36"/>
      <c r="D10" s="36"/>
      <c r="E10" s="36"/>
      <c r="F10" s="36"/>
      <c r="G10" s="36"/>
      <c r="H10" s="36"/>
      <c r="I10" s="36"/>
      <c r="J10" s="36"/>
      <c r="K10" s="36"/>
      <c r="L10" s="37"/>
      <c r="M10" s="33" t="s">
        <v>38</v>
      </c>
    </row>
    <row r="11" spans="1:13" ht="11.25" customHeight="1" x14ac:dyDescent="0.2">
      <c r="A11" s="33" t="s">
        <v>39</v>
      </c>
      <c r="C11" s="36">
        <v>2.8197381671702</v>
      </c>
      <c r="D11" s="36">
        <v>4.3095004897159699</v>
      </c>
      <c r="E11" s="36">
        <v>10.1408450704225</v>
      </c>
      <c r="F11" s="36">
        <v>-8.6956521739130395</v>
      </c>
      <c r="G11" s="36">
        <v>3.4547152194210899</v>
      </c>
      <c r="H11" s="36">
        <v>4.15162454873645</v>
      </c>
      <c r="I11" s="36">
        <v>1.0398613518197699</v>
      </c>
      <c r="J11" s="36">
        <v>11.835334476843901</v>
      </c>
      <c r="K11" s="36" t="s">
        <v>65</v>
      </c>
      <c r="L11" s="37"/>
      <c r="M11" s="33" t="s">
        <v>40</v>
      </c>
    </row>
    <row r="12" spans="1:13" ht="11.25" customHeight="1" x14ac:dyDescent="0.2">
      <c r="A12" s="33" t="s">
        <v>41</v>
      </c>
      <c r="C12" s="36">
        <v>5.3231939163498101</v>
      </c>
      <c r="D12" s="36">
        <v>13.7184115523466</v>
      </c>
      <c r="E12" s="36">
        <v>3.01587301587301</v>
      </c>
      <c r="F12" s="36">
        <v>-2.4653312788905999</v>
      </c>
      <c r="G12" s="36">
        <v>-5.8451816745655698</v>
      </c>
      <c r="H12" s="36">
        <v>-14.597315436241599</v>
      </c>
      <c r="I12" s="36">
        <v>-9.8231827111984096</v>
      </c>
      <c r="J12" s="36">
        <v>13.7254901960784</v>
      </c>
      <c r="K12" s="36" t="s">
        <v>65</v>
      </c>
      <c r="L12" s="37"/>
      <c r="M12" s="33" t="s">
        <v>42</v>
      </c>
    </row>
    <row r="13" spans="1:13" ht="11.25" customHeight="1" x14ac:dyDescent="0.2">
      <c r="A13" s="33" t="s">
        <v>43</v>
      </c>
      <c r="C13" s="36">
        <v>12.021857923497301</v>
      </c>
      <c r="D13" s="36">
        <v>1.75609756097559</v>
      </c>
      <c r="E13" s="36">
        <v>-18.120805369127499</v>
      </c>
      <c r="F13" s="36">
        <v>8.7236533957845399</v>
      </c>
      <c r="G13" s="36">
        <v>-8.1313947226710006</v>
      </c>
      <c r="H13" s="36">
        <v>1.05509964830013</v>
      </c>
      <c r="I13" s="36">
        <v>7.25058004640373</v>
      </c>
      <c r="J13" s="36">
        <v>2.9745808545159398</v>
      </c>
      <c r="K13" s="36" t="s">
        <v>65</v>
      </c>
      <c r="L13" s="37"/>
      <c r="M13" s="33" t="s">
        <v>44</v>
      </c>
    </row>
    <row r="14" spans="1:13" ht="11.25" customHeight="1" x14ac:dyDescent="0.2">
      <c r="A14" s="33" t="s">
        <v>45</v>
      </c>
      <c r="C14" s="36">
        <v>2.6490066225165698</v>
      </c>
      <c r="D14" s="36">
        <v>13.548387096774199</v>
      </c>
      <c r="E14" s="36">
        <v>0</v>
      </c>
      <c r="F14" s="36">
        <v>7.3863636363636198</v>
      </c>
      <c r="G14" s="36">
        <v>-1.5873015873015901</v>
      </c>
      <c r="H14" s="36">
        <v>-2.6881720430107499</v>
      </c>
      <c r="I14" s="36">
        <v>-13.8121546961326</v>
      </c>
      <c r="J14" s="36">
        <v>5.7692307692307701</v>
      </c>
      <c r="K14" s="36" t="s">
        <v>65</v>
      </c>
      <c r="L14" s="37"/>
      <c r="M14" s="33" t="s">
        <v>46</v>
      </c>
    </row>
    <row r="15" spans="1:13" ht="11.25" customHeight="1" x14ac:dyDescent="0.2">
      <c r="A15" s="33" t="s">
        <v>47</v>
      </c>
      <c r="C15" s="36">
        <v>-9.1722595078299705</v>
      </c>
      <c r="D15" s="36">
        <v>11.330049261083699</v>
      </c>
      <c r="E15" s="36">
        <v>0</v>
      </c>
      <c r="F15" s="36">
        <v>4.6460176991150304</v>
      </c>
      <c r="G15" s="36">
        <v>19.450317124735701</v>
      </c>
      <c r="H15" s="36">
        <v>16.283185840708001</v>
      </c>
      <c r="I15" s="36">
        <v>-16.438356164383599</v>
      </c>
      <c r="J15" s="36">
        <v>3.6429872495446198</v>
      </c>
      <c r="K15" s="36" t="s">
        <v>65</v>
      </c>
      <c r="L15" s="37"/>
      <c r="M15" s="33" t="s">
        <v>48</v>
      </c>
    </row>
    <row r="16" spans="1:13" ht="11.25" customHeight="1" x14ac:dyDescent="0.2">
      <c r="A16" s="33" t="s">
        <v>49</v>
      </c>
      <c r="C16" s="36"/>
      <c r="D16" s="36"/>
      <c r="E16" s="36"/>
      <c r="F16" s="36"/>
      <c r="G16" s="36"/>
      <c r="H16" s="36"/>
      <c r="I16" s="36"/>
      <c r="J16" s="36"/>
      <c r="K16" s="36"/>
      <c r="L16" s="37"/>
      <c r="M16" s="33" t="s">
        <v>50</v>
      </c>
    </row>
    <row r="17" spans="1:13" ht="11.25" customHeight="1" x14ac:dyDescent="0.2">
      <c r="A17" s="33" t="s">
        <v>51</v>
      </c>
      <c r="C17" s="36">
        <v>6.3403781979977802</v>
      </c>
      <c r="D17" s="36">
        <v>3.0334728033472702</v>
      </c>
      <c r="E17" s="36">
        <v>7.9187817258883104</v>
      </c>
      <c r="F17" s="36">
        <v>2.6810912511759</v>
      </c>
      <c r="G17" s="36">
        <v>-1.6032982134677101</v>
      </c>
      <c r="H17" s="36">
        <v>-10.707635009311</v>
      </c>
      <c r="I17" s="36">
        <v>-34.0458811261731</v>
      </c>
      <c r="J17" s="36">
        <v>-13.2806324110672</v>
      </c>
      <c r="K17" s="36" t="s">
        <v>65</v>
      </c>
      <c r="L17" s="37"/>
      <c r="M17" s="33" t="s">
        <v>52</v>
      </c>
    </row>
    <row r="18" spans="1:13" ht="11.25" customHeight="1" x14ac:dyDescent="0.2">
      <c r="A18" s="33" t="s">
        <v>53</v>
      </c>
      <c r="C18" s="36">
        <v>3.5714285714285601</v>
      </c>
      <c r="D18" s="36">
        <v>4.2692939244663597</v>
      </c>
      <c r="E18" s="36">
        <v>4.5669291338582596</v>
      </c>
      <c r="F18" s="36">
        <v>0.30120481927708997</v>
      </c>
      <c r="G18" s="36">
        <v>4.0540540540540597</v>
      </c>
      <c r="H18" s="36">
        <v>2.7417027417027602</v>
      </c>
      <c r="I18" s="36">
        <v>1.2640449438202199</v>
      </c>
      <c r="J18" s="36">
        <v>-3.7447988904299598</v>
      </c>
      <c r="K18" s="36" t="s">
        <v>65</v>
      </c>
      <c r="L18" s="37"/>
      <c r="M18" s="33" t="s">
        <v>54</v>
      </c>
    </row>
    <row r="19" spans="1:13" ht="11.25" customHeight="1" x14ac:dyDescent="0.2">
      <c r="A19" s="33" t="s">
        <v>55</v>
      </c>
      <c r="C19" s="36"/>
      <c r="D19" s="36"/>
      <c r="E19" s="36"/>
      <c r="F19" s="36"/>
      <c r="G19" s="36"/>
      <c r="H19" s="36"/>
      <c r="I19" s="36"/>
      <c r="J19" s="36"/>
      <c r="K19" s="36"/>
      <c r="L19" s="37"/>
      <c r="M19" s="33" t="s">
        <v>56</v>
      </c>
    </row>
    <row r="20" spans="1:13" ht="11.25" customHeight="1" x14ac:dyDescent="0.2">
      <c r="A20" s="33" t="s">
        <v>57</v>
      </c>
      <c r="C20" s="36">
        <v>2.72479564032697</v>
      </c>
      <c r="D20" s="36">
        <v>7.0291777188328899</v>
      </c>
      <c r="E20" s="36">
        <v>8.1784386617100395</v>
      </c>
      <c r="F20" s="36">
        <v>20.962199312714802</v>
      </c>
      <c r="G20" s="36">
        <v>-11.174242424242401</v>
      </c>
      <c r="H20" s="36">
        <v>-2.5586353944562998</v>
      </c>
      <c r="I20" s="36">
        <v>7.2210065645514199</v>
      </c>
      <c r="J20" s="36">
        <v>-15.714285714285699</v>
      </c>
      <c r="K20" s="36" t="s">
        <v>65</v>
      </c>
      <c r="L20" s="37"/>
      <c r="M20" s="33" t="s">
        <v>58</v>
      </c>
    </row>
    <row r="21" spans="1:13" ht="11.25" customHeight="1" x14ac:dyDescent="0.2">
      <c r="A21" s="33" t="s">
        <v>59</v>
      </c>
      <c r="C21" s="36">
        <v>2.0316027088036002</v>
      </c>
      <c r="D21" s="36">
        <v>4.31415929203538</v>
      </c>
      <c r="E21" s="36">
        <v>14.634146341463399</v>
      </c>
      <c r="F21" s="36">
        <v>-4.7178538390379297</v>
      </c>
      <c r="G21" s="36">
        <v>18.446601941747598</v>
      </c>
      <c r="H21" s="36">
        <v>-8.3606557377049207</v>
      </c>
      <c r="I21" s="36">
        <v>-14.579606440071499</v>
      </c>
      <c r="J21" s="36">
        <v>1.78010471204186</v>
      </c>
      <c r="K21" s="36" t="s">
        <v>65</v>
      </c>
      <c r="L21" s="37"/>
      <c r="M21" s="33" t="s">
        <v>60</v>
      </c>
    </row>
    <row r="22" spans="1:13" ht="11.25" customHeight="1" x14ac:dyDescent="0.2">
      <c r="C22" s="36"/>
      <c r="D22" s="36"/>
      <c r="E22" s="36"/>
      <c r="F22" s="36"/>
      <c r="G22" s="36"/>
      <c r="H22" s="36"/>
      <c r="I22" s="36"/>
      <c r="J22" s="36"/>
      <c r="K22" s="36"/>
      <c r="L22" s="37"/>
    </row>
    <row r="23" spans="1:13" ht="11.25" customHeight="1" x14ac:dyDescent="0.2">
      <c r="A23" s="33" t="s">
        <v>61</v>
      </c>
      <c r="B23" s="34" t="s">
        <v>62</v>
      </c>
      <c r="C23" s="36"/>
      <c r="D23" s="36"/>
      <c r="E23" s="36"/>
      <c r="F23" s="36"/>
      <c r="G23" s="36"/>
      <c r="H23" s="36"/>
      <c r="I23" s="36"/>
      <c r="J23" s="36"/>
      <c r="K23" s="36"/>
      <c r="L23" s="37"/>
      <c r="M23" s="33" t="s">
        <v>63</v>
      </c>
    </row>
    <row r="24" spans="1:13" ht="11.25" customHeight="1" x14ac:dyDescent="0.2">
      <c r="A24" s="33" t="s">
        <v>64</v>
      </c>
      <c r="C24" s="38">
        <v>650.79999999999995</v>
      </c>
      <c r="D24" s="38">
        <v>431.30810000000002</v>
      </c>
      <c r="E24" s="38">
        <v>162.37119999999999</v>
      </c>
      <c r="F24" s="38">
        <v>-196.00559999999999</v>
      </c>
      <c r="G24" s="38">
        <v>-416.35129999999998</v>
      </c>
      <c r="H24" s="38">
        <v>-786.43489999999997</v>
      </c>
      <c r="I24" s="38">
        <v>-169.69739999999999</v>
      </c>
      <c r="J24" s="38">
        <v>-1.7722</v>
      </c>
      <c r="K24" s="38">
        <v>-188.7861</v>
      </c>
      <c r="L24" s="37"/>
      <c r="M24" s="33" t="s">
        <v>66</v>
      </c>
    </row>
    <row r="25" spans="1:13" ht="11.25" customHeight="1" x14ac:dyDescent="0.2">
      <c r="A25" s="33" t="s">
        <v>67</v>
      </c>
      <c r="C25" s="38">
        <v>686.2</v>
      </c>
      <c r="D25" s="38">
        <v>967.8107</v>
      </c>
      <c r="E25" s="38">
        <v>728.77679999999998</v>
      </c>
      <c r="F25" s="38">
        <v>291.08460000000002</v>
      </c>
      <c r="G25" s="38">
        <v>183.2176</v>
      </c>
      <c r="H25" s="38">
        <v>-307.37419999999997</v>
      </c>
      <c r="I25" s="38">
        <v>237.7841</v>
      </c>
      <c r="J25" s="38">
        <v>734.18</v>
      </c>
      <c r="K25" s="38">
        <v>625.95609999999999</v>
      </c>
      <c r="L25" s="37"/>
      <c r="M25" s="33" t="s">
        <v>68</v>
      </c>
    </row>
    <row r="26" spans="1:13" ht="11.25" customHeight="1" x14ac:dyDescent="0.2">
      <c r="A26" s="33" t="s">
        <v>69</v>
      </c>
      <c r="C26" s="38">
        <v>2084.1</v>
      </c>
      <c r="D26" s="38">
        <v>2646.8886000000002</v>
      </c>
      <c r="E26" s="38">
        <v>2700.3182999999999</v>
      </c>
      <c r="F26" s="38">
        <v>2416.7215000000001</v>
      </c>
      <c r="G26" s="38">
        <v>2148.8591000000001</v>
      </c>
      <c r="H26" s="38">
        <v>1665.7533000000001</v>
      </c>
      <c r="I26" s="38">
        <v>1440.204</v>
      </c>
      <c r="J26" s="38">
        <v>2027.5429999999999</v>
      </c>
      <c r="K26" s="38">
        <v>2124.1329999999998</v>
      </c>
      <c r="L26" s="37"/>
      <c r="M26" s="33" t="s">
        <v>70</v>
      </c>
    </row>
    <row r="27" spans="1:13" ht="11.25" customHeight="1" x14ac:dyDescent="0.2">
      <c r="A27" s="33" t="s">
        <v>71</v>
      </c>
      <c r="C27" s="38">
        <v>1397.9</v>
      </c>
      <c r="D27" s="38">
        <v>1679.0779</v>
      </c>
      <c r="E27" s="38">
        <v>1971.5414000000001</v>
      </c>
      <c r="F27" s="38">
        <v>2125.6368000000002</v>
      </c>
      <c r="G27" s="38">
        <v>1965.6415</v>
      </c>
      <c r="H27" s="38">
        <v>1973.1276</v>
      </c>
      <c r="I27" s="38">
        <v>1202.4197999999999</v>
      </c>
      <c r="J27" s="38">
        <v>1293.3629000000001</v>
      </c>
      <c r="K27" s="38">
        <v>1498.1768</v>
      </c>
      <c r="L27" s="37"/>
      <c r="M27" s="33" t="s">
        <v>72</v>
      </c>
    </row>
    <row r="28" spans="1:13" ht="11.25" customHeight="1" x14ac:dyDescent="0.2">
      <c r="A28" s="33" t="s">
        <v>73</v>
      </c>
      <c r="C28" s="38">
        <v>-17.599999999999994</v>
      </c>
      <c r="D28" s="38">
        <v>-361.697</v>
      </c>
      <c r="E28" s="38">
        <v>-446.68850000000003</v>
      </c>
      <c r="F28" s="38">
        <v>-422.40210000000002</v>
      </c>
      <c r="G28" s="38">
        <v>-600.42460000000005</v>
      </c>
      <c r="H28" s="38">
        <v>-531.12540000000001</v>
      </c>
      <c r="I28" s="38">
        <v>-333.72</v>
      </c>
      <c r="J28" s="38">
        <v>-378.93470000000002</v>
      </c>
      <c r="K28" s="38">
        <v>-458.94759999999997</v>
      </c>
      <c r="L28" s="37"/>
      <c r="M28" s="33" t="s">
        <v>74</v>
      </c>
    </row>
    <row r="29" spans="1:13" ht="11.25" customHeight="1" x14ac:dyDescent="0.2">
      <c r="A29" s="33" t="s">
        <v>75</v>
      </c>
      <c r="C29" s="38">
        <v>-104.3</v>
      </c>
      <c r="D29" s="38">
        <v>-262.11649999999997</v>
      </c>
      <c r="E29" s="38">
        <v>-192.489</v>
      </c>
      <c r="F29" s="38">
        <v>-131.24979999999999</v>
      </c>
      <c r="G29" s="38">
        <v>-70.322100000000006</v>
      </c>
      <c r="H29" s="38">
        <v>-13.2713</v>
      </c>
      <c r="I29" s="38">
        <v>-175.57509999999999</v>
      </c>
      <c r="J29" s="38">
        <v>-456.69850000000002</v>
      </c>
      <c r="K29" s="38">
        <v>-458.52260000000001</v>
      </c>
      <c r="L29" s="37"/>
      <c r="M29" s="33" t="s">
        <v>76</v>
      </c>
    </row>
    <row r="30" spans="1:13" ht="11.25" customHeight="1" x14ac:dyDescent="0.2">
      <c r="A30" s="33" t="s">
        <v>77</v>
      </c>
      <c r="C30" s="38">
        <v>86.5</v>
      </c>
      <c r="D30" s="38">
        <v>87.311000000000007</v>
      </c>
      <c r="E30" s="38">
        <v>72.771900000000002</v>
      </c>
      <c r="F30" s="38">
        <v>66.561599999999999</v>
      </c>
      <c r="G30" s="38">
        <v>71.177700000000002</v>
      </c>
      <c r="H30" s="38">
        <v>65.335999999999999</v>
      </c>
      <c r="I30" s="38">
        <v>101.8135</v>
      </c>
      <c r="J30" s="38">
        <v>99.680999999999997</v>
      </c>
      <c r="K30" s="38">
        <v>102.72790000000001</v>
      </c>
      <c r="L30" s="37"/>
      <c r="M30" s="33" t="s">
        <v>78</v>
      </c>
    </row>
    <row r="31" spans="1:13" ht="11.25" customHeight="1" x14ac:dyDescent="0.2">
      <c r="C31" s="38"/>
      <c r="D31" s="38"/>
      <c r="E31" s="38"/>
      <c r="F31" s="38"/>
      <c r="G31" s="38"/>
      <c r="H31" s="38"/>
      <c r="I31" s="38"/>
      <c r="J31" s="38"/>
      <c r="K31" s="38"/>
      <c r="L31" s="37"/>
      <c r="M31" s="30"/>
    </row>
    <row r="32" spans="1:13" ht="11.25" customHeight="1" x14ac:dyDescent="0.2">
      <c r="A32" s="33" t="s">
        <v>79</v>
      </c>
      <c r="C32" s="38">
        <v>-615.77690000000007</v>
      </c>
      <c r="D32" s="38">
        <v>-307.19590000000005</v>
      </c>
      <c r="E32" s="38">
        <v>17.757400000000018</v>
      </c>
      <c r="F32" s="38">
        <v>48.266599999999983</v>
      </c>
      <c r="G32" s="38">
        <v>266.17470000000009</v>
      </c>
      <c r="H32" s="38">
        <v>520.33629999999994</v>
      </c>
      <c r="I32" s="38">
        <v>248.04230000000001</v>
      </c>
      <c r="J32" s="38">
        <v>22.874099999999999</v>
      </c>
      <c r="K32" s="38">
        <v>290.1404</v>
      </c>
      <c r="L32" s="37"/>
      <c r="M32" s="33" t="s">
        <v>80</v>
      </c>
    </row>
    <row r="33" spans="1:13" ht="11.25" customHeight="1" x14ac:dyDescent="0.2">
      <c r="A33" s="33" t="s">
        <v>81</v>
      </c>
      <c r="C33" s="38">
        <v>-247.7</v>
      </c>
      <c r="D33" s="38">
        <v>217.68200000000002</v>
      </c>
      <c r="E33" s="38">
        <v>169.44210000000001</v>
      </c>
      <c r="F33" s="38">
        <v>186.76499999999999</v>
      </c>
      <c r="G33" s="38">
        <v>-283.44459999999998</v>
      </c>
      <c r="H33" s="38">
        <v>100.5902</v>
      </c>
      <c r="I33" s="38">
        <v>172.56209999999999</v>
      </c>
      <c r="J33" s="38">
        <v>154.20270000000002</v>
      </c>
      <c r="K33" s="38">
        <v>213.77330000000001</v>
      </c>
      <c r="L33" s="37"/>
      <c r="M33" s="33" t="s">
        <v>82</v>
      </c>
    </row>
    <row r="34" spans="1:13" ht="11.25" customHeight="1" x14ac:dyDescent="0.2">
      <c r="A34" s="33" t="s">
        <v>83</v>
      </c>
      <c r="C34" s="38">
        <v>-368.07690000000008</v>
      </c>
      <c r="D34" s="38">
        <v>-524.87790000000007</v>
      </c>
      <c r="E34" s="38">
        <v>-151.68469999999999</v>
      </c>
      <c r="F34" s="38">
        <v>-138.4984</v>
      </c>
      <c r="G34" s="38">
        <v>549.61930000000007</v>
      </c>
      <c r="H34" s="38">
        <v>419.74609999999996</v>
      </c>
      <c r="I34" s="38">
        <v>75.480200000000025</v>
      </c>
      <c r="J34" s="38">
        <v>-131.32860000000002</v>
      </c>
      <c r="K34" s="38">
        <v>76.367099999999994</v>
      </c>
      <c r="L34" s="37"/>
      <c r="M34" s="33" t="s">
        <v>84</v>
      </c>
    </row>
    <row r="35" spans="1:13" ht="11.25" customHeight="1" x14ac:dyDescent="0.2">
      <c r="C35" s="38"/>
      <c r="D35" s="38"/>
      <c r="E35" s="38"/>
      <c r="F35" s="38"/>
      <c r="G35" s="38"/>
      <c r="H35" s="38"/>
      <c r="I35" s="38"/>
      <c r="J35" s="38"/>
      <c r="K35" s="38"/>
      <c r="L35" s="37"/>
    </row>
    <row r="36" spans="1:13" ht="11.25" customHeight="1" x14ac:dyDescent="0.2">
      <c r="A36" s="33" t="s">
        <v>85</v>
      </c>
      <c r="C36" s="38">
        <v>35.023000000000003</v>
      </c>
      <c r="D36" s="38">
        <v>124.1122</v>
      </c>
      <c r="E36" s="38">
        <v>180.1285</v>
      </c>
      <c r="F36" s="38">
        <v>-147.7389</v>
      </c>
      <c r="G36" s="38">
        <v>-150.17670000000001</v>
      </c>
      <c r="H36" s="38">
        <v>-266.09859999999998</v>
      </c>
      <c r="I36" s="38">
        <v>78.344999999999999</v>
      </c>
      <c r="J36" s="38">
        <v>21.101700000000001</v>
      </c>
      <c r="K36" s="38">
        <v>147.85419999999999</v>
      </c>
      <c r="L36" s="37"/>
      <c r="M36" s="33" t="s">
        <v>86</v>
      </c>
    </row>
    <row r="37" spans="1:13" ht="11.25" customHeight="1" x14ac:dyDescent="0.2">
      <c r="A37" s="33" t="s">
        <v>87</v>
      </c>
      <c r="C37" s="38">
        <v>-35.023000000000003</v>
      </c>
      <c r="D37" s="38">
        <v>-124.1122</v>
      </c>
      <c r="E37" s="38">
        <v>-180.1285</v>
      </c>
      <c r="F37" s="38">
        <v>147.7389</v>
      </c>
      <c r="G37" s="38">
        <v>150.17670000000001</v>
      </c>
      <c r="H37" s="38">
        <v>266.09859999999998</v>
      </c>
      <c r="I37" s="38">
        <v>-78.344999999999999</v>
      </c>
      <c r="J37" s="38">
        <v>-21.101700000000001</v>
      </c>
      <c r="K37" s="38">
        <v>-147.85419999999999</v>
      </c>
      <c r="L37" s="37"/>
      <c r="M37" s="33" t="s">
        <v>88</v>
      </c>
    </row>
    <row r="38" spans="1:13" ht="11.25" customHeight="1" x14ac:dyDescent="0.2">
      <c r="C38" s="36"/>
      <c r="D38" s="36"/>
      <c r="E38" s="36"/>
      <c r="F38" s="36"/>
      <c r="G38" s="36"/>
      <c r="H38" s="36"/>
      <c r="I38" s="36"/>
      <c r="J38" s="36"/>
      <c r="K38" s="36"/>
      <c r="L38" s="37"/>
      <c r="M38" s="30"/>
    </row>
    <row r="39" spans="1:13" ht="11.25" customHeight="1" x14ac:dyDescent="0.2">
      <c r="A39" s="39" t="s">
        <v>89</v>
      </c>
      <c r="B39" s="40"/>
      <c r="C39" s="41"/>
      <c r="D39" s="41"/>
      <c r="E39" s="41"/>
      <c r="F39" s="41"/>
      <c r="G39" s="41"/>
      <c r="H39" s="41"/>
      <c r="I39" s="41"/>
      <c r="J39" s="41"/>
      <c r="K39" s="41"/>
      <c r="L39" s="42"/>
      <c r="M39" s="39" t="s">
        <v>90</v>
      </c>
    </row>
    <row r="40" spans="1:13" ht="11.25" customHeight="1" x14ac:dyDescent="0.2">
      <c r="A40" s="33" t="s">
        <v>91</v>
      </c>
      <c r="C40" s="38">
        <v>-720.07690000000002</v>
      </c>
      <c r="D40" s="38">
        <v>-569.31240000000003</v>
      </c>
      <c r="E40" s="38">
        <v>-174.73159999999999</v>
      </c>
      <c r="F40" s="38">
        <v>-82.983199999999997</v>
      </c>
      <c r="G40" s="38">
        <v>195.8526</v>
      </c>
      <c r="H40" s="38">
        <v>507.065</v>
      </c>
      <c r="I40" s="38">
        <v>72.467200000000005</v>
      </c>
      <c r="J40" s="38">
        <v>-433.82440000000003</v>
      </c>
      <c r="K40" s="38">
        <v>-168.38220000000001</v>
      </c>
      <c r="L40" s="37"/>
      <c r="M40" s="33" t="s">
        <v>92</v>
      </c>
    </row>
    <row r="41" spans="1:13" ht="11.25" customHeight="1" x14ac:dyDescent="0.2">
      <c r="A41" s="33" t="s">
        <v>93</v>
      </c>
      <c r="C41" s="38">
        <v>333.93599999999998</v>
      </c>
      <c r="D41" s="38">
        <v>601.20000000000005</v>
      </c>
      <c r="E41" s="38">
        <v>707</v>
      </c>
      <c r="F41" s="38">
        <v>878.1</v>
      </c>
      <c r="G41" s="38">
        <v>941.8</v>
      </c>
      <c r="H41" s="38">
        <v>1155.9000000000001</v>
      </c>
      <c r="I41" s="38">
        <v>1870.3999999999999</v>
      </c>
      <c r="J41" s="38">
        <v>2046.4</v>
      </c>
      <c r="K41" s="38">
        <v>2059.9</v>
      </c>
      <c r="L41" s="37"/>
      <c r="M41" s="33" t="s">
        <v>94</v>
      </c>
    </row>
    <row r="42" spans="1:13" ht="11.25" customHeight="1" x14ac:dyDescent="0.2">
      <c r="C42" s="36"/>
      <c r="D42" s="36"/>
      <c r="E42" s="36"/>
      <c r="F42" s="36"/>
      <c r="G42" s="36"/>
      <c r="H42" s="36"/>
      <c r="I42" s="36"/>
      <c r="J42" s="36"/>
      <c r="K42" s="36"/>
      <c r="L42" s="37"/>
    </row>
    <row r="43" spans="1:13" ht="11.25" customHeight="1" x14ac:dyDescent="0.2">
      <c r="A43" s="33" t="s">
        <v>95</v>
      </c>
      <c r="B43" s="34" t="s">
        <v>96</v>
      </c>
      <c r="C43" s="36"/>
      <c r="D43" s="36"/>
      <c r="E43" s="36"/>
      <c r="F43" s="36"/>
      <c r="G43" s="36"/>
      <c r="H43" s="36"/>
      <c r="I43" s="36"/>
      <c r="J43" s="36"/>
      <c r="K43" s="36"/>
      <c r="L43" s="37"/>
      <c r="M43" s="33" t="s">
        <v>97</v>
      </c>
    </row>
    <row r="44" spans="1:13" ht="11.25" customHeight="1" x14ac:dyDescent="0.2">
      <c r="A44" s="33" t="s">
        <v>98</v>
      </c>
      <c r="C44" s="36"/>
      <c r="D44" s="36"/>
      <c r="E44" s="36"/>
      <c r="F44" s="36"/>
      <c r="G44" s="36"/>
      <c r="H44" s="36"/>
      <c r="I44" s="36"/>
      <c r="J44" s="36"/>
      <c r="K44" s="36"/>
      <c r="L44" s="37"/>
      <c r="M44" s="33" t="s">
        <v>99</v>
      </c>
    </row>
    <row r="45" spans="1:13" ht="11.25" customHeight="1" x14ac:dyDescent="0.2">
      <c r="A45" s="33" t="s">
        <v>100</v>
      </c>
      <c r="C45" s="36">
        <v>10.341463414634134</v>
      </c>
      <c r="D45" s="36">
        <v>15.29619805481876</v>
      </c>
      <c r="E45" s="36">
        <v>4.3711656441717679</v>
      </c>
      <c r="F45" s="36">
        <v>0.58780308596620046</v>
      </c>
      <c r="G45" s="36">
        <v>3.8714390065741355</v>
      </c>
      <c r="H45" s="36">
        <v>25.175808720112514</v>
      </c>
      <c r="I45" s="36">
        <v>49.237551681818729</v>
      </c>
      <c r="J45" s="36">
        <v>9.3000000000000007</v>
      </c>
      <c r="K45" s="36">
        <v>5.4406130268199293</v>
      </c>
      <c r="L45" s="37"/>
      <c r="M45" s="33" t="s">
        <v>101</v>
      </c>
    </row>
    <row r="46" spans="1:13" ht="11.25" customHeight="1" x14ac:dyDescent="0.2">
      <c r="A46" s="33" t="s">
        <v>102</v>
      </c>
      <c r="C46" s="36"/>
      <c r="D46" s="36"/>
      <c r="E46" s="36"/>
      <c r="F46" s="36"/>
      <c r="G46" s="36"/>
      <c r="H46" s="36"/>
      <c r="I46" s="36"/>
      <c r="J46" s="36"/>
      <c r="K46" s="36"/>
      <c r="L46" s="37"/>
      <c r="M46" s="33" t="s">
        <v>103</v>
      </c>
    </row>
    <row r="47" spans="1:13" ht="11.25" customHeight="1" x14ac:dyDescent="0.2">
      <c r="A47" s="33" t="s">
        <v>104</v>
      </c>
      <c r="C47" s="36">
        <v>1.5179113539764977E-2</v>
      </c>
      <c r="D47" s="36">
        <v>19.034754894521111</v>
      </c>
      <c r="E47" s="36">
        <v>0.97919216646267238</v>
      </c>
      <c r="F47" s="36">
        <v>0</v>
      </c>
      <c r="G47" s="36">
        <v>1.830064749699134</v>
      </c>
      <c r="H47" s="36">
        <v>2.5299085416585543</v>
      </c>
      <c r="I47" s="36">
        <v>82.066065642262814</v>
      </c>
      <c r="J47" s="36">
        <v>19.334151358278049</v>
      </c>
      <c r="K47" s="36">
        <v>0.25300569389219429</v>
      </c>
      <c r="L47" s="37"/>
      <c r="M47" s="33" t="s">
        <v>105</v>
      </c>
    </row>
    <row r="48" spans="1:13" ht="11.25" customHeight="1" x14ac:dyDescent="0.2">
      <c r="A48" s="33" t="s">
        <v>106</v>
      </c>
      <c r="C48" s="36">
        <v>6.2416666666666671</v>
      </c>
      <c r="D48" s="36">
        <v>6.3916666666666657</v>
      </c>
      <c r="E48" s="36">
        <v>6.791666666666667</v>
      </c>
      <c r="F48" s="36">
        <v>7.0916666666666677</v>
      </c>
      <c r="G48" s="36">
        <v>7.3500000000000014</v>
      </c>
      <c r="H48" s="36">
        <v>7.55</v>
      </c>
      <c r="I48" s="36">
        <v>8.0750000000000011</v>
      </c>
      <c r="J48" s="36">
        <v>9.0499999999999989</v>
      </c>
      <c r="K48" s="36">
        <v>9.2499999999999982</v>
      </c>
      <c r="L48" s="37"/>
      <c r="M48" s="33" t="s">
        <v>107</v>
      </c>
    </row>
    <row r="49" spans="1:13" ht="11.25" customHeight="1" x14ac:dyDescent="0.2">
      <c r="A49" s="33" t="s">
        <v>108</v>
      </c>
      <c r="C49" s="36">
        <v>11.700000000000001</v>
      </c>
      <c r="D49" s="36">
        <v>11.791666666666666</v>
      </c>
      <c r="E49" s="36">
        <v>11.741666666666669</v>
      </c>
      <c r="F49" s="36">
        <v>11.983333333333334</v>
      </c>
      <c r="G49" s="36">
        <v>12.283333333333331</v>
      </c>
      <c r="H49" s="36">
        <v>12.616666666666667</v>
      </c>
      <c r="I49" s="36">
        <v>13.483333333333334</v>
      </c>
      <c r="J49" s="36">
        <v>14.425000000000002</v>
      </c>
      <c r="K49" s="36">
        <v>14.300000000000002</v>
      </c>
      <c r="L49" s="37"/>
      <c r="M49" s="33" t="s">
        <v>109</v>
      </c>
    </row>
    <row r="50" spans="1:13" ht="11.25" customHeight="1" x14ac:dyDescent="0.2">
      <c r="C50" s="36"/>
      <c r="D50" s="36"/>
      <c r="E50" s="36"/>
      <c r="F50" s="36"/>
      <c r="G50" s="36"/>
      <c r="H50" s="36"/>
      <c r="I50" s="36"/>
      <c r="J50" s="36"/>
      <c r="K50" s="36"/>
      <c r="L50" s="37"/>
    </row>
    <row r="51" spans="1:13" ht="11.25" customHeight="1" x14ac:dyDescent="0.2">
      <c r="A51" s="33" t="s">
        <v>528</v>
      </c>
      <c r="B51" s="34" t="s">
        <v>529</v>
      </c>
      <c r="C51" s="36"/>
      <c r="D51" s="36"/>
      <c r="E51" s="36"/>
      <c r="F51" s="36"/>
      <c r="G51" s="36"/>
      <c r="H51" s="36"/>
      <c r="I51" s="36"/>
      <c r="J51" s="36"/>
      <c r="K51" s="36"/>
      <c r="L51" s="37"/>
      <c r="M51" s="33" t="s">
        <v>530</v>
      </c>
    </row>
    <row r="52" spans="1:13" ht="11.25" customHeight="1" x14ac:dyDescent="0.2">
      <c r="A52" s="33" t="s">
        <v>110</v>
      </c>
      <c r="C52" s="36">
        <v>21.73100975569082</v>
      </c>
      <c r="D52" s="36">
        <v>24.477580957652918</v>
      </c>
      <c r="E52" s="36">
        <v>24.488864549105514</v>
      </c>
      <c r="F52" s="36">
        <v>23.321359166126847</v>
      </c>
      <c r="G52" s="36">
        <v>21.689025095408812</v>
      </c>
      <c r="H52" s="36">
        <v>20.778260072140366</v>
      </c>
      <c r="I52" s="36">
        <v>17.264705882352942</v>
      </c>
      <c r="J52" s="36">
        <v>22.176864827226041</v>
      </c>
      <c r="K52" s="36">
        <v>22.279444693237796</v>
      </c>
      <c r="L52" s="37"/>
      <c r="M52" s="33" t="s">
        <v>111</v>
      </c>
    </row>
    <row r="53" spans="1:13" ht="11.25" customHeight="1" x14ac:dyDescent="0.2">
      <c r="A53" s="33" t="s">
        <v>112</v>
      </c>
      <c r="C53" s="36">
        <v>15.664137413491202</v>
      </c>
      <c r="D53" s="36">
        <v>18.459728757265431</v>
      </c>
      <c r="E53" s="36">
        <v>18.371059997566022</v>
      </c>
      <c r="F53" s="36">
        <v>18.454154643425003</v>
      </c>
      <c r="G53" s="36">
        <v>16.532323349138426</v>
      </c>
      <c r="H53" s="36">
        <v>16.591673289723055</v>
      </c>
      <c r="I53" s="36">
        <v>12.863590263691682</v>
      </c>
      <c r="J53" s="36">
        <v>15.460875620158413</v>
      </c>
      <c r="K53" s="36">
        <v>15.457530974772354</v>
      </c>
      <c r="L53" s="37"/>
      <c r="M53" s="33" t="s">
        <v>113</v>
      </c>
    </row>
    <row r="54" spans="1:13" ht="11.25" customHeight="1" x14ac:dyDescent="0.2">
      <c r="A54" s="33" t="s">
        <v>114</v>
      </c>
      <c r="C54" s="36">
        <v>24.641874426748938</v>
      </c>
      <c r="D54" s="36">
        <v>24.571685579850538</v>
      </c>
      <c r="E54" s="36">
        <v>26.83704515029816</v>
      </c>
      <c r="F54" s="36">
        <v>27.845238796301746</v>
      </c>
      <c r="G54" s="36">
        <v>26.392968659650744</v>
      </c>
      <c r="H54" s="36">
        <v>30.602800024454368</v>
      </c>
      <c r="I54" s="36">
        <v>26.675456389452329</v>
      </c>
      <c r="J54" s="36">
        <v>29.591348246148492</v>
      </c>
      <c r="K54" s="36">
        <v>33.333333333333329</v>
      </c>
      <c r="L54" s="37"/>
      <c r="M54" s="33" t="s">
        <v>115</v>
      </c>
    </row>
    <row r="55" spans="1:13" ht="11.25" customHeight="1" x14ac:dyDescent="0.2">
      <c r="A55" s="33" t="s">
        <v>116</v>
      </c>
      <c r="C55" s="36">
        <v>20.03335278912699</v>
      </c>
      <c r="D55" s="36">
        <v>19.749515637973982</v>
      </c>
      <c r="E55" s="36">
        <v>22.398077157113303</v>
      </c>
      <c r="F55" s="36">
        <v>23.39320416936576</v>
      </c>
      <c r="G55" s="36">
        <v>21.229328090667284</v>
      </c>
      <c r="H55" s="36">
        <v>27.948890383322126</v>
      </c>
      <c r="I55" s="36">
        <v>23.909229208924948</v>
      </c>
      <c r="J55" s="36">
        <v>25.892157716076248</v>
      </c>
      <c r="K55" s="36">
        <v>29.09389461113599</v>
      </c>
      <c r="L55" s="37"/>
      <c r="M55" s="33" t="s">
        <v>117</v>
      </c>
    </row>
    <row r="56" spans="1:13" ht="11.25" customHeight="1" x14ac:dyDescent="0.2">
      <c r="A56" s="33" t="s">
        <v>118</v>
      </c>
      <c r="C56" s="36">
        <v>0.86383723838906012</v>
      </c>
      <c r="D56" s="36">
        <v>0.96734016053141447</v>
      </c>
      <c r="E56" s="36">
        <v>0.96872337836193256</v>
      </c>
      <c r="F56" s="36">
        <v>1.3291325599199104</v>
      </c>
      <c r="G56" s="36">
        <v>0.88354342546547937</v>
      </c>
      <c r="H56" s="36">
        <v>1.5216726783640033</v>
      </c>
      <c r="I56" s="36">
        <v>1.8666328600405679</v>
      </c>
      <c r="J56" s="36">
        <v>3.0167986769953874</v>
      </c>
      <c r="K56" s="36">
        <v>3.4333482609344679</v>
      </c>
      <c r="L56" s="37"/>
      <c r="M56" s="33" t="s">
        <v>119</v>
      </c>
    </row>
    <row r="57" spans="1:13" ht="11.25" customHeight="1" x14ac:dyDescent="0.2">
      <c r="A57" s="33" t="s">
        <v>120</v>
      </c>
      <c r="C57" s="36">
        <v>4.608521637621946</v>
      </c>
      <c r="D57" s="36">
        <v>4.8221699418765569</v>
      </c>
      <c r="E57" s="36">
        <v>4.4389679931848605</v>
      </c>
      <c r="F57" s="36">
        <v>4.4520346269359869</v>
      </c>
      <c r="G57" s="36">
        <v>5.1636405689834621</v>
      </c>
      <c r="H57" s="36">
        <v>2.6539096411322372</v>
      </c>
      <c r="I57" s="36">
        <v>2.766227180527383</v>
      </c>
      <c r="J57" s="36">
        <v>3.6987553311863519</v>
      </c>
      <c r="K57" s="36">
        <v>4.2394387221973435</v>
      </c>
      <c r="L57" s="37"/>
      <c r="M57" s="33" t="s">
        <v>121</v>
      </c>
    </row>
    <row r="58" spans="1:13" ht="11.25" customHeight="1" x14ac:dyDescent="0.2">
      <c r="A58" s="33" t="s">
        <v>122</v>
      </c>
      <c r="C58" s="36">
        <v>-2.0470274326690574</v>
      </c>
      <c r="D58" s="36">
        <v>0.87323553833379508</v>
      </c>
      <c r="E58" s="36">
        <v>-1.3794572228307125</v>
      </c>
      <c r="F58" s="36">
        <v>-3.1947470702549894</v>
      </c>
      <c r="G58" s="36">
        <v>-3.8204001387764528</v>
      </c>
      <c r="H58" s="36">
        <v>-8.3028672739499978</v>
      </c>
      <c r="I58" s="36">
        <v>-7.5441176470588189</v>
      </c>
      <c r="J58" s="36">
        <v>-4.3976847419270637</v>
      </c>
      <c r="K58" s="36">
        <v>-7.6205403791610653</v>
      </c>
      <c r="L58" s="37"/>
      <c r="M58" s="33" t="s">
        <v>123</v>
      </c>
    </row>
    <row r="59" spans="1:13" ht="11.25" customHeight="1" x14ac:dyDescent="0.2">
      <c r="A59" s="33" t="s">
        <v>124</v>
      </c>
      <c r="C59" s="36">
        <v>-2.5489869090302708</v>
      </c>
      <c r="D59" s="36">
        <v>-1.9699695543869356</v>
      </c>
      <c r="E59" s="36">
        <v>-2.707800900571983</v>
      </c>
      <c r="F59" s="36">
        <v>-6.049702608798067</v>
      </c>
      <c r="G59" s="36">
        <v>-5.8621487221001471</v>
      </c>
      <c r="H59" s="36">
        <v>-10.700006113590517</v>
      </c>
      <c r="I59" s="36">
        <v>-11.175963488843811</v>
      </c>
      <c r="J59" s="36">
        <v>-8.7074593089041681</v>
      </c>
      <c r="K59" s="36">
        <v>-11.068816241230033</v>
      </c>
      <c r="L59" s="37"/>
      <c r="M59" s="33" t="s">
        <v>125</v>
      </c>
    </row>
    <row r="60" spans="1:13" ht="11.25" customHeight="1" x14ac:dyDescent="0.2">
      <c r="C60" s="36"/>
      <c r="D60" s="36"/>
      <c r="E60" s="36"/>
      <c r="F60" s="36"/>
      <c r="G60" s="36"/>
      <c r="H60" s="36"/>
      <c r="I60" s="36"/>
      <c r="J60" s="36"/>
      <c r="K60" s="36"/>
      <c r="L60" s="37"/>
    </row>
    <row r="61" spans="1:13" ht="11.25" customHeight="1" x14ac:dyDescent="0.2">
      <c r="A61" s="33" t="s">
        <v>126</v>
      </c>
      <c r="C61" s="36">
        <v>27.5</v>
      </c>
      <c r="D61" s="36">
        <v>26.848187102131192</v>
      </c>
      <c r="E61" s="36">
        <v>27.1</v>
      </c>
      <c r="F61" s="36">
        <v>36.5</v>
      </c>
      <c r="G61" s="36">
        <v>33.700000000000003</v>
      </c>
      <c r="H61" s="36">
        <v>50.9</v>
      </c>
      <c r="I61" s="36">
        <v>57.4</v>
      </c>
      <c r="J61" s="36">
        <v>86.9</v>
      </c>
      <c r="K61" s="36">
        <v>81.400000000000006</v>
      </c>
      <c r="L61" s="37"/>
      <c r="M61" s="33" t="s">
        <v>127</v>
      </c>
    </row>
    <row r="62" spans="1:13" ht="11.25" customHeight="1" x14ac:dyDescent="0.2">
      <c r="C62" s="36"/>
      <c r="D62" s="36"/>
      <c r="E62" s="36"/>
      <c r="F62" s="36"/>
      <c r="G62" s="36"/>
      <c r="H62" s="36"/>
      <c r="I62" s="36"/>
      <c r="J62" s="36"/>
      <c r="K62" s="36"/>
      <c r="L62" s="37"/>
    </row>
    <row r="63" spans="1:13" ht="11.25" customHeight="1" x14ac:dyDescent="0.2">
      <c r="A63" s="33" t="s">
        <v>128</v>
      </c>
      <c r="B63" s="23" t="s">
        <v>129</v>
      </c>
      <c r="C63" s="36"/>
      <c r="D63" s="36"/>
      <c r="E63" s="36"/>
      <c r="F63" s="36"/>
      <c r="G63" s="36"/>
      <c r="H63" s="36"/>
      <c r="I63" s="36"/>
      <c r="J63" s="36"/>
      <c r="K63" s="36"/>
      <c r="L63" s="37"/>
      <c r="M63" s="33" t="s">
        <v>130</v>
      </c>
    </row>
    <row r="64" spans="1:13" ht="11.25" customHeight="1" x14ac:dyDescent="0.2">
      <c r="A64" s="33" t="s">
        <v>131</v>
      </c>
      <c r="C64" s="36">
        <v>27.10331026432085</v>
      </c>
      <c r="D64" s="36">
        <v>24.952255743149738</v>
      </c>
      <c r="E64" s="36">
        <v>25.75270780090057</v>
      </c>
      <c r="F64" s="36">
        <v>32.54755314763559</v>
      </c>
      <c r="G64" s="36">
        <v>38.851046605759223</v>
      </c>
      <c r="H64" s="36">
        <v>54.697071590144887</v>
      </c>
      <c r="I64" s="36">
        <v>53.268762677484794</v>
      </c>
      <c r="J64" s="36">
        <v>52.500652798328836</v>
      </c>
      <c r="K64" s="36">
        <v>43.519555157486188</v>
      </c>
      <c r="L64" s="37"/>
      <c r="M64" s="33" t="s">
        <v>132</v>
      </c>
    </row>
    <row r="65" spans="1:13" ht="11.25" customHeight="1" x14ac:dyDescent="0.2">
      <c r="A65" s="33" t="s">
        <v>133</v>
      </c>
      <c r="C65" s="36">
        <v>2.3880597014925371</v>
      </c>
      <c r="D65" s="36">
        <v>0.42831442014946025</v>
      </c>
      <c r="E65" s="36">
        <v>0.6133625410733845</v>
      </c>
      <c r="F65" s="36">
        <v>3.8030740239090748</v>
      </c>
      <c r="G65" s="36">
        <v>8.0779461084769277</v>
      </c>
      <c r="H65" s="36">
        <v>17.105826251757659</v>
      </c>
      <c r="I65" s="36">
        <v>13.540567951318462</v>
      </c>
      <c r="J65" s="36">
        <v>18.297937157280877</v>
      </c>
      <c r="K65" s="36">
        <v>15.33922973578146</v>
      </c>
      <c r="L65" s="37"/>
      <c r="M65" s="33" t="s">
        <v>134</v>
      </c>
    </row>
    <row r="66" spans="1:13" ht="11.25" customHeight="1" x14ac:dyDescent="0.2">
      <c r="A66" s="33" t="s">
        <v>135</v>
      </c>
      <c r="C66" s="36">
        <v>24.217460185107981</v>
      </c>
      <c r="D66" s="36">
        <v>23.816080819263771</v>
      </c>
      <c r="E66" s="36">
        <v>24.345259827187537</v>
      </c>
      <c r="F66" s="36">
        <v>27.92945056239326</v>
      </c>
      <c r="G66" s="36">
        <v>29.865271192321035</v>
      </c>
      <c r="H66" s="36">
        <v>36.430274500213969</v>
      </c>
      <c r="I66" s="36">
        <v>38.504056795131845</v>
      </c>
      <c r="J66" s="36">
        <v>33.427191226390455</v>
      </c>
      <c r="K66" s="36">
        <v>27.36677115987461</v>
      </c>
      <c r="L66" s="37"/>
      <c r="M66" s="33" t="s">
        <v>136</v>
      </c>
    </row>
    <row r="67" spans="1:13" ht="11.25" customHeight="1" x14ac:dyDescent="0.2">
      <c r="A67" s="33" t="s">
        <v>137</v>
      </c>
      <c r="C67" s="36">
        <v>0.49779037772033691</v>
      </c>
      <c r="D67" s="36">
        <v>0.707860503736507</v>
      </c>
      <c r="E67" s="36">
        <v>0.79408543263964959</v>
      </c>
      <c r="F67" s="36">
        <v>0.81502856133325485</v>
      </c>
      <c r="G67" s="36">
        <v>0.90782930496125824</v>
      </c>
      <c r="H67" s="36">
        <v>1.1609708381732591</v>
      </c>
      <c r="I67" s="36">
        <v>1.2241379310344829</v>
      </c>
      <c r="J67" s="36">
        <v>0.77552441465749844</v>
      </c>
      <c r="K67" s="36">
        <v>0.81355426183012391</v>
      </c>
      <c r="L67" s="37"/>
      <c r="M67" s="33" t="s">
        <v>138</v>
      </c>
    </row>
    <row r="68" spans="1:13" ht="11.25" customHeight="1" x14ac:dyDescent="0.2">
      <c r="C68" s="36"/>
      <c r="D68" s="36"/>
      <c r="E68" s="36"/>
      <c r="F68" s="36"/>
      <c r="G68" s="36"/>
      <c r="H68" s="36"/>
      <c r="I68" s="36"/>
      <c r="J68" s="36"/>
      <c r="K68" s="36"/>
      <c r="L68" s="37"/>
    </row>
    <row r="69" spans="1:13" ht="11.25" customHeight="1" x14ac:dyDescent="0.2">
      <c r="A69" s="33" t="s">
        <v>139</v>
      </c>
      <c r="C69" s="36">
        <v>14.0515300592012</v>
      </c>
      <c r="D69" s="36">
        <v>12.870882922778854</v>
      </c>
      <c r="E69" s="36">
        <v>15.407691371546791</v>
      </c>
      <c r="F69" s="36">
        <v>14.146987809905189</v>
      </c>
      <c r="G69" s="36">
        <v>12.714236151266336</v>
      </c>
      <c r="H69" s="36">
        <v>15.90633979336064</v>
      </c>
      <c r="I69" s="36">
        <v>15.234279918864097</v>
      </c>
      <c r="J69" s="36">
        <v>15.990077465401686</v>
      </c>
      <c r="K69" s="36">
        <v>18.567323481116585</v>
      </c>
      <c r="L69" s="37"/>
      <c r="M69" s="33" t="s">
        <v>140</v>
      </c>
    </row>
    <row r="70" spans="1:13" ht="11.25" customHeight="1" x14ac:dyDescent="0.2">
      <c r="A70" s="33" t="s">
        <v>141</v>
      </c>
      <c r="C70" s="36">
        <v>16.419578087217541</v>
      </c>
      <c r="D70" s="36">
        <v>14.384168281206753</v>
      </c>
      <c r="E70" s="36">
        <v>15.936473165388829</v>
      </c>
      <c r="F70" s="36">
        <v>16.161592367940639</v>
      </c>
      <c r="G70" s="36">
        <v>16.209089857754133</v>
      </c>
      <c r="H70" s="36">
        <v>18.030812496179006</v>
      </c>
      <c r="I70" s="36">
        <v>16.718559837728197</v>
      </c>
      <c r="J70" s="36">
        <v>16.475759422055877</v>
      </c>
      <c r="K70" s="36">
        <v>17.103672189879088</v>
      </c>
      <c r="L70" s="37"/>
      <c r="M70" s="33" t="s">
        <v>142</v>
      </c>
    </row>
    <row r="71" spans="1:13" ht="11.25" customHeight="1" x14ac:dyDescent="0.2">
      <c r="A71" s="33" t="s">
        <v>531</v>
      </c>
      <c r="C71" s="36">
        <v>25.558242308013007</v>
      </c>
      <c r="D71" s="36">
        <v>22.902712427345691</v>
      </c>
      <c r="E71" s="36">
        <v>25.952294024583182</v>
      </c>
      <c r="F71" s="36">
        <v>27.746893586950115</v>
      </c>
      <c r="G71" s="36">
        <v>28.597779576731813</v>
      </c>
      <c r="H71" s="36">
        <v>30.873020725071832</v>
      </c>
      <c r="I71" s="36">
        <v>28.817444219066939</v>
      </c>
      <c r="J71" s="36">
        <v>27.744364174427705</v>
      </c>
      <c r="K71" s="36">
        <v>28.690849380504552</v>
      </c>
      <c r="L71" s="37"/>
      <c r="M71" s="33" t="s">
        <v>531</v>
      </c>
    </row>
    <row r="72" spans="1:13" ht="11.25" customHeight="1" x14ac:dyDescent="0.2">
      <c r="A72" s="33" t="s">
        <v>532</v>
      </c>
      <c r="C72" s="36">
        <v>19.843241891103144</v>
      </c>
      <c r="D72" s="36">
        <v>22.776086354829779</v>
      </c>
      <c r="E72" s="36">
        <v>22.766216380674212</v>
      </c>
      <c r="F72" s="36">
        <v>25.171073552794297</v>
      </c>
      <c r="G72" s="36">
        <v>26.233375737249915</v>
      </c>
      <c r="H72" s="36">
        <v>34.055755945466771</v>
      </c>
      <c r="I72" s="36">
        <v>53.10243407707911</v>
      </c>
      <c r="J72" s="36">
        <v>48.67133780137523</v>
      </c>
      <c r="K72" s="36">
        <v>42.79220779220779</v>
      </c>
      <c r="L72" s="37"/>
      <c r="M72" s="33" t="s">
        <v>533</v>
      </c>
    </row>
    <row r="73" spans="1:13" ht="9.9499999999999993" customHeight="1" x14ac:dyDescent="0.2">
      <c r="A73" s="43"/>
      <c r="B73" s="44"/>
      <c r="C73" s="45"/>
      <c r="D73" s="45"/>
      <c r="E73" s="45"/>
      <c r="F73" s="45"/>
      <c r="G73" s="45"/>
      <c r="H73" s="45"/>
      <c r="I73" s="45"/>
      <c r="J73" s="45"/>
      <c r="K73" s="45"/>
      <c r="L73" s="46"/>
      <c r="M73" s="43"/>
    </row>
    <row r="74" spans="1:13" ht="9.9499999999999993" customHeight="1" x14ac:dyDescent="0.2">
      <c r="C74" s="36"/>
      <c r="D74" s="36"/>
      <c r="E74" s="36"/>
      <c r="F74" s="36"/>
      <c r="G74" s="36"/>
      <c r="H74" s="36"/>
      <c r="I74" s="36"/>
      <c r="J74" s="36"/>
      <c r="K74" s="36"/>
      <c r="L74" s="37"/>
    </row>
    <row r="75" spans="1:13" ht="9.9499999999999993" customHeight="1" x14ac:dyDescent="0.2">
      <c r="A75" s="33" t="s">
        <v>143</v>
      </c>
      <c r="C75" s="36"/>
      <c r="D75" s="36"/>
      <c r="E75" s="36"/>
      <c r="F75" s="36"/>
      <c r="G75" s="36"/>
      <c r="H75" s="36"/>
      <c r="I75" s="36"/>
      <c r="J75" s="36"/>
      <c r="K75" s="36"/>
      <c r="L75" s="37"/>
    </row>
    <row r="76" spans="1:13" ht="9.9499999999999993" customHeight="1" x14ac:dyDescent="0.2">
      <c r="A76" s="33" t="s">
        <v>144</v>
      </c>
      <c r="C76" s="36"/>
      <c r="D76" s="36"/>
      <c r="E76" s="36"/>
      <c r="F76" s="36"/>
      <c r="G76" s="36"/>
      <c r="H76" s="36"/>
      <c r="I76" s="36"/>
      <c r="J76" s="36"/>
      <c r="K76" s="36"/>
      <c r="L76" s="37"/>
    </row>
    <row r="77" spans="1:13" ht="9.9499999999999993" customHeight="1" x14ac:dyDescent="0.2">
      <c r="A77" s="33" t="s">
        <v>534</v>
      </c>
      <c r="C77" s="36"/>
      <c r="D77" s="36"/>
      <c r="E77" s="36"/>
      <c r="F77" s="36"/>
      <c r="G77" s="36"/>
      <c r="H77" s="36"/>
      <c r="I77" s="36"/>
      <c r="J77" s="36"/>
      <c r="K77" s="36"/>
      <c r="L77" s="37"/>
    </row>
    <row r="78" spans="1:13" ht="9.9499999999999993" customHeight="1" x14ac:dyDescent="0.2">
      <c r="A78" s="33" t="s">
        <v>535</v>
      </c>
      <c r="C78" s="36"/>
      <c r="D78" s="36"/>
      <c r="E78" s="36"/>
      <c r="F78" s="36"/>
      <c r="G78" s="36"/>
      <c r="H78" s="36"/>
      <c r="I78" s="36"/>
      <c r="J78" s="36"/>
      <c r="K78" s="36"/>
      <c r="L78" s="37"/>
    </row>
    <row r="79" spans="1:13" ht="9.9499999999999993" customHeight="1" x14ac:dyDescent="0.2">
      <c r="A79" s="33" t="s">
        <v>536</v>
      </c>
      <c r="C79" s="36"/>
      <c r="D79" s="36"/>
      <c r="E79" s="36"/>
      <c r="F79" s="36"/>
      <c r="G79" s="36"/>
      <c r="H79" s="36"/>
      <c r="I79" s="36"/>
      <c r="J79" s="36"/>
      <c r="K79" s="36"/>
      <c r="L79" s="37"/>
    </row>
    <row r="80" spans="1:13" ht="9.9499999999999993" customHeight="1" x14ac:dyDescent="0.2">
      <c r="A80" s="33" t="s">
        <v>537</v>
      </c>
      <c r="C80" s="36"/>
      <c r="D80" s="36"/>
      <c r="E80" s="36"/>
      <c r="F80" s="36"/>
      <c r="G80" s="36"/>
      <c r="H80" s="36"/>
      <c r="I80" s="36"/>
      <c r="J80" s="36"/>
      <c r="K80" s="36"/>
      <c r="L80" s="37"/>
    </row>
    <row r="81" spans="1:13" ht="9.9499999999999993" customHeight="1" x14ac:dyDescent="0.2">
      <c r="A81" s="33" t="s">
        <v>538</v>
      </c>
      <c r="C81" s="36"/>
      <c r="D81" s="36"/>
      <c r="E81" s="36"/>
      <c r="F81" s="36"/>
      <c r="G81" s="36"/>
      <c r="H81" s="36"/>
      <c r="I81" s="36"/>
      <c r="J81" s="36"/>
      <c r="K81" s="36"/>
      <c r="L81" s="37"/>
      <c r="M81" s="26"/>
    </row>
    <row r="82" spans="1:13" ht="9.9499999999999993" customHeight="1" x14ac:dyDescent="0.2">
      <c r="A82" s="33" t="s">
        <v>539</v>
      </c>
      <c r="C82" s="36"/>
      <c r="D82" s="36"/>
      <c r="E82" s="36"/>
      <c r="F82" s="36"/>
      <c r="G82" s="36"/>
      <c r="H82" s="36"/>
      <c r="I82" s="36"/>
      <c r="J82" s="36"/>
      <c r="K82" s="36"/>
      <c r="L82" s="37"/>
      <c r="M82" s="26"/>
    </row>
    <row r="83" spans="1:13" ht="9.9499999999999993" customHeight="1" x14ac:dyDescent="0.2">
      <c r="C83" s="36"/>
      <c r="D83" s="36"/>
      <c r="E83" s="36"/>
      <c r="F83" s="36"/>
      <c r="G83" s="36"/>
      <c r="H83" s="36"/>
      <c r="I83" s="36"/>
      <c r="J83" s="36"/>
      <c r="K83" s="36"/>
      <c r="L83" s="37"/>
      <c r="M83" s="26"/>
    </row>
    <row r="84" spans="1:13" ht="9.9499999999999993" customHeight="1" x14ac:dyDescent="0.2">
      <c r="A84" s="33" t="s">
        <v>145</v>
      </c>
      <c r="C84" s="36"/>
      <c r="D84" s="36"/>
      <c r="E84" s="36"/>
      <c r="F84" s="36"/>
      <c r="G84" s="36"/>
      <c r="H84" s="36"/>
      <c r="I84" s="36"/>
      <c r="J84" s="36"/>
      <c r="K84" s="36"/>
      <c r="L84" s="37"/>
      <c r="M84" s="26"/>
    </row>
    <row r="85" spans="1:13" ht="9.9499999999999993" customHeight="1" x14ac:dyDescent="0.2">
      <c r="A85" s="492" t="s">
        <v>146</v>
      </c>
      <c r="C85" s="36"/>
      <c r="D85" s="36"/>
      <c r="E85" s="36"/>
      <c r="F85" s="36"/>
      <c r="G85" s="36"/>
      <c r="H85" s="36"/>
      <c r="I85" s="36"/>
      <c r="J85" s="36"/>
      <c r="K85" s="36"/>
      <c r="L85" s="37"/>
      <c r="M85" s="26"/>
    </row>
    <row r="86" spans="1:13" ht="9.9499999999999993" customHeight="1" x14ac:dyDescent="0.2">
      <c r="A86" s="492" t="s">
        <v>540</v>
      </c>
      <c r="C86" s="36"/>
      <c r="D86" s="36"/>
      <c r="E86" s="36"/>
      <c r="F86" s="36"/>
      <c r="G86" s="36"/>
      <c r="H86" s="36"/>
      <c r="I86" s="36"/>
      <c r="J86" s="36"/>
      <c r="K86" s="36"/>
      <c r="L86" s="37"/>
      <c r="M86" s="26"/>
    </row>
    <row r="87" spans="1:13" ht="9.9499999999999993" customHeight="1" x14ac:dyDescent="0.2">
      <c r="A87" s="492" t="s">
        <v>541</v>
      </c>
      <c r="C87" s="36"/>
      <c r="D87" s="36"/>
      <c r="E87" s="36"/>
      <c r="F87" s="36"/>
      <c r="G87" s="36"/>
      <c r="H87" s="36"/>
      <c r="I87" s="36"/>
      <c r="J87" s="36"/>
      <c r="K87" s="36"/>
      <c r="L87" s="37"/>
      <c r="M87" s="26"/>
    </row>
    <row r="88" spans="1:13" ht="9.9499999999999993" customHeight="1" x14ac:dyDescent="0.2">
      <c r="A88" s="492" t="s">
        <v>542</v>
      </c>
      <c r="C88" s="36"/>
      <c r="D88" s="36"/>
      <c r="E88" s="36"/>
      <c r="F88" s="36"/>
      <c r="G88" s="36"/>
      <c r="H88" s="36"/>
      <c r="I88" s="36"/>
      <c r="J88" s="36"/>
      <c r="K88" s="36"/>
      <c r="L88" s="37"/>
      <c r="M88" s="26"/>
    </row>
    <row r="89" spans="1:13" ht="9.9499999999999993" customHeight="1" x14ac:dyDescent="0.2">
      <c r="A89" s="492" t="s">
        <v>543</v>
      </c>
      <c r="C89" s="36"/>
      <c r="D89" s="36"/>
      <c r="E89" s="36"/>
      <c r="F89" s="36"/>
      <c r="G89" s="36"/>
      <c r="H89" s="36"/>
      <c r="I89" s="36"/>
      <c r="J89" s="36"/>
      <c r="K89" s="36"/>
      <c r="L89" s="37"/>
      <c r="M89" s="26"/>
    </row>
    <row r="90" spans="1:13" ht="9.9499999999999993" customHeight="1" x14ac:dyDescent="0.2">
      <c r="A90" s="492" t="s">
        <v>544</v>
      </c>
      <c r="C90" s="36"/>
      <c r="D90" s="36"/>
      <c r="E90" s="36"/>
      <c r="F90" s="36"/>
      <c r="G90" s="36"/>
      <c r="H90" s="36"/>
      <c r="I90" s="36"/>
      <c r="J90" s="36"/>
      <c r="K90" s="36"/>
      <c r="L90" s="37"/>
      <c r="M90" s="26"/>
    </row>
    <row r="91" spans="1:13" ht="9.9499999999999993" customHeight="1" x14ac:dyDescent="0.2">
      <c r="A91" s="492" t="s">
        <v>545</v>
      </c>
      <c r="C91" s="36"/>
      <c r="D91" s="36"/>
      <c r="E91" s="36"/>
      <c r="F91" s="36"/>
      <c r="G91" s="36"/>
      <c r="H91" s="36"/>
      <c r="I91" s="36"/>
      <c r="J91" s="36"/>
      <c r="K91" s="36"/>
      <c r="L91" s="37"/>
      <c r="M91" s="26"/>
    </row>
    <row r="92" spans="1:13" ht="9.9499999999999993" customHeight="1" x14ac:dyDescent="0.2">
      <c r="C92" s="36"/>
      <c r="D92" s="36"/>
      <c r="E92" s="36"/>
      <c r="F92" s="36"/>
      <c r="G92" s="36"/>
      <c r="H92" s="36"/>
      <c r="I92" s="36"/>
      <c r="J92" s="36"/>
      <c r="K92" s="36"/>
      <c r="L92" s="37"/>
      <c r="M92" s="26"/>
    </row>
    <row r="93" spans="1:13" ht="9.9499999999999993" customHeight="1" x14ac:dyDescent="0.2">
      <c r="C93" s="36"/>
      <c r="D93" s="36"/>
      <c r="E93" s="36"/>
      <c r="F93" s="36"/>
      <c r="G93" s="36"/>
      <c r="H93" s="36"/>
      <c r="I93" s="36"/>
      <c r="J93" s="36"/>
      <c r="K93" s="36"/>
      <c r="L93" s="37"/>
      <c r="M93" s="26"/>
    </row>
    <row r="94" spans="1:13" ht="9.9499999999999993" customHeight="1" x14ac:dyDescent="0.2">
      <c r="C94" s="36"/>
      <c r="D94" s="36"/>
      <c r="E94" s="36"/>
      <c r="F94" s="36"/>
      <c r="G94" s="36"/>
      <c r="H94" s="36"/>
      <c r="I94" s="36"/>
      <c r="J94" s="36"/>
      <c r="K94" s="36"/>
      <c r="L94" s="37"/>
      <c r="M94" s="26"/>
    </row>
    <row r="95" spans="1:13" ht="9.9499999999999993" customHeight="1" x14ac:dyDescent="0.2">
      <c r="C95" s="36"/>
      <c r="D95" s="36"/>
      <c r="E95" s="36"/>
      <c r="F95" s="36"/>
      <c r="G95" s="36"/>
      <c r="H95" s="36"/>
      <c r="I95" s="36"/>
      <c r="J95" s="36"/>
      <c r="K95" s="36"/>
      <c r="L95" s="37"/>
      <c r="M95" s="26"/>
    </row>
    <row r="96" spans="1:13" ht="9.9499999999999993" customHeight="1" x14ac:dyDescent="0.2">
      <c r="C96" s="36"/>
      <c r="D96" s="36"/>
      <c r="E96" s="36"/>
      <c r="F96" s="36"/>
      <c r="G96" s="36"/>
      <c r="H96" s="36"/>
      <c r="I96" s="36"/>
      <c r="J96" s="36"/>
      <c r="K96" s="36"/>
      <c r="L96" s="37"/>
      <c r="M96" s="26"/>
    </row>
  </sheetData>
  <pageMargins left="0.76" right="0" top="0.6" bottom="0.6" header="0" footer="0"/>
  <pageSetup scale="80" orientation="landscape" r:id="rId1"/>
  <headerFooter>
    <oddFooter>&amp;R&amp;A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G42"/>
  <sheetViews>
    <sheetView showGridLines="0" zoomScaleNormal="100" workbookViewId="0"/>
  </sheetViews>
  <sheetFormatPr defaultColWidth="9.140625" defaultRowHeight="11.25" x14ac:dyDescent="0.2"/>
  <cols>
    <col min="1" max="1" width="39.7109375" style="59" customWidth="1"/>
    <col min="2" max="2" width="6.28515625" style="50" customWidth="1"/>
    <col min="3" max="5" width="6.28515625" style="51" customWidth="1"/>
    <col min="6" max="6" width="1.5703125" style="52" customWidth="1"/>
    <col min="7" max="10" width="6.28515625" style="51" customWidth="1"/>
    <col min="11" max="11" width="1.5703125" style="51" customWidth="1"/>
    <col min="12" max="12" width="6.28515625" style="51" customWidth="1"/>
    <col min="13" max="13" width="1.5703125" style="53" customWidth="1"/>
    <col min="14" max="14" width="6.28515625" style="51" customWidth="1"/>
    <col min="15" max="15" width="2" style="53" customWidth="1"/>
    <col min="16" max="16" width="35.5703125" style="52" customWidth="1"/>
    <col min="17" max="33" width="9.140625" style="52"/>
    <col min="34" max="16384" width="9.140625" style="54"/>
  </cols>
  <sheetData>
    <row r="1" spans="1:33" s="48" customFormat="1" x14ac:dyDescent="0.2">
      <c r="A1" s="47">
        <v>2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</row>
    <row r="2" spans="1:33" x14ac:dyDescent="0.2">
      <c r="A2" s="49" t="s">
        <v>30</v>
      </c>
      <c r="D2" s="50"/>
      <c r="O2" s="49"/>
      <c r="P2" s="49" t="s">
        <v>30</v>
      </c>
    </row>
    <row r="3" spans="1:33" x14ac:dyDescent="0.2">
      <c r="A3" s="55" t="s">
        <v>5</v>
      </c>
      <c r="B3" s="23"/>
      <c r="C3" s="24"/>
      <c r="D3" s="24"/>
      <c r="E3" s="24"/>
      <c r="F3" s="24"/>
      <c r="G3" s="24"/>
      <c r="H3" s="24"/>
      <c r="I3" s="24"/>
      <c r="J3" s="24"/>
      <c r="K3" s="24"/>
      <c r="L3" s="23"/>
      <c r="M3" s="23"/>
      <c r="N3" s="56"/>
      <c r="O3" s="57"/>
      <c r="P3" s="58" t="s">
        <v>6</v>
      </c>
    </row>
    <row r="4" spans="1:33" s="50" customFormat="1" x14ac:dyDescent="0.2">
      <c r="A4" s="59"/>
      <c r="B4" s="60"/>
      <c r="C4" s="60"/>
      <c r="D4" s="61">
        <v>2017</v>
      </c>
      <c r="E4" s="60"/>
      <c r="F4" s="62"/>
      <c r="G4" s="60"/>
      <c r="H4" s="60"/>
      <c r="I4" s="61">
        <v>2018</v>
      </c>
      <c r="J4" s="61"/>
      <c r="L4" s="60"/>
      <c r="M4" s="61"/>
      <c r="N4" s="60">
        <v>2019</v>
      </c>
      <c r="O4" s="61"/>
      <c r="P4" s="59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</row>
    <row r="5" spans="1:33" s="50" customFormat="1" x14ac:dyDescent="0.2">
      <c r="A5" s="63"/>
      <c r="B5" s="64" t="s">
        <v>147</v>
      </c>
      <c r="C5" s="65" t="s">
        <v>148</v>
      </c>
      <c r="D5" s="65" t="s">
        <v>149</v>
      </c>
      <c r="E5" s="65" t="s">
        <v>150</v>
      </c>
      <c r="F5" s="64"/>
      <c r="G5" s="64" t="s">
        <v>147</v>
      </c>
      <c r="H5" s="65" t="s">
        <v>148</v>
      </c>
      <c r="I5" s="65" t="s">
        <v>149</v>
      </c>
      <c r="J5" s="65" t="s">
        <v>150</v>
      </c>
      <c r="K5" s="64"/>
      <c r="L5" s="64" t="s">
        <v>147</v>
      </c>
      <c r="M5" s="63"/>
      <c r="N5" s="64" t="s">
        <v>148</v>
      </c>
      <c r="O5" s="63" t="s">
        <v>31</v>
      </c>
      <c r="P5" s="63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</row>
    <row r="6" spans="1:33" x14ac:dyDescent="0.2">
      <c r="B6" s="51"/>
      <c r="E6" s="66"/>
      <c r="F6" s="51"/>
      <c r="P6" s="59"/>
    </row>
    <row r="7" spans="1:33" ht="11.25" customHeight="1" x14ac:dyDescent="0.2">
      <c r="A7" s="67" t="s">
        <v>151</v>
      </c>
      <c r="B7" s="68">
        <v>391.10000000000008</v>
      </c>
      <c r="C7" s="68">
        <v>393.0333333333333</v>
      </c>
      <c r="D7" s="68">
        <v>407.63333333333338</v>
      </c>
      <c r="E7" s="68">
        <v>415.36666666666662</v>
      </c>
      <c r="F7" s="68"/>
      <c r="G7" s="68">
        <v>445.13333333333338</v>
      </c>
      <c r="H7" s="68">
        <v>581.1</v>
      </c>
      <c r="I7" s="68">
        <v>557.03333333333342</v>
      </c>
      <c r="J7" s="68">
        <v>568.20000000000005</v>
      </c>
      <c r="K7" s="69"/>
      <c r="L7" s="68">
        <v>582.70000000000005</v>
      </c>
      <c r="M7" s="70"/>
      <c r="N7" s="68">
        <v>613.4</v>
      </c>
      <c r="O7" s="70" t="s">
        <v>152</v>
      </c>
      <c r="P7" s="67" t="s">
        <v>153</v>
      </c>
    </row>
    <row r="8" spans="1:33" ht="11.25" customHeight="1" x14ac:dyDescent="0.2">
      <c r="A8" s="67"/>
      <c r="B8" s="71"/>
      <c r="C8" s="71"/>
      <c r="D8" s="71"/>
      <c r="E8" s="71"/>
      <c r="F8" s="71"/>
      <c r="G8" s="71"/>
      <c r="H8" s="71"/>
      <c r="I8" s="71"/>
      <c r="J8" s="71"/>
      <c r="K8" s="69"/>
      <c r="L8" s="71"/>
      <c r="M8" s="72"/>
      <c r="N8" s="71"/>
      <c r="O8" s="72"/>
      <c r="P8" s="67"/>
    </row>
    <row r="9" spans="1:33" ht="11.25" customHeight="1" x14ac:dyDescent="0.2">
      <c r="A9" s="67" t="s">
        <v>154</v>
      </c>
      <c r="B9" s="71"/>
      <c r="C9" s="71"/>
      <c r="D9" s="71"/>
      <c r="E9" s="71"/>
      <c r="F9" s="71"/>
      <c r="G9" s="71"/>
      <c r="H9" s="71"/>
      <c r="I9" s="71"/>
      <c r="J9" s="71"/>
      <c r="K9" s="69"/>
      <c r="L9" s="71"/>
      <c r="M9" s="72"/>
      <c r="N9" s="71"/>
      <c r="O9" s="72"/>
      <c r="P9" s="67" t="s">
        <v>155</v>
      </c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</row>
    <row r="10" spans="1:33" ht="11.25" customHeight="1" x14ac:dyDescent="0.2">
      <c r="A10" s="59" t="s">
        <v>156</v>
      </c>
      <c r="B10" s="71">
        <v>38.852054328599436</v>
      </c>
      <c r="C10" s="71">
        <v>19.751908396946561</v>
      </c>
      <c r="D10" s="71">
        <v>11.658031088082922</v>
      </c>
      <c r="E10" s="71">
        <v>9.2964824120602927</v>
      </c>
      <c r="F10" s="71"/>
      <c r="G10" s="71">
        <v>8.6743044189852689</v>
      </c>
      <c r="H10" s="71">
        <v>6.9588313413014635</v>
      </c>
      <c r="I10" s="71">
        <v>5.491105955143083</v>
      </c>
      <c r="J10" s="71">
        <v>5.4406130268199293</v>
      </c>
      <c r="K10" s="69"/>
      <c r="L10" s="71">
        <v>4.141566265060237</v>
      </c>
      <c r="M10" s="72"/>
      <c r="N10" s="71">
        <v>4.6633416458852883</v>
      </c>
      <c r="O10" s="72" t="s">
        <v>152</v>
      </c>
      <c r="P10" s="59" t="s">
        <v>157</v>
      </c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</row>
    <row r="11" spans="1:33" ht="11.25" customHeight="1" x14ac:dyDescent="0.2">
      <c r="A11" s="67" t="s">
        <v>158</v>
      </c>
      <c r="B11" s="71"/>
      <c r="C11" s="71"/>
      <c r="D11" s="71"/>
      <c r="E11" s="71"/>
      <c r="F11" s="71"/>
      <c r="G11" s="71"/>
      <c r="H11" s="71"/>
      <c r="I11" s="71"/>
      <c r="J11" s="71"/>
      <c r="K11" s="69"/>
      <c r="L11" s="71"/>
      <c r="M11" s="72"/>
      <c r="N11" s="71"/>
      <c r="O11" s="72"/>
      <c r="P11" s="67" t="s">
        <v>159</v>
      </c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</row>
    <row r="12" spans="1:33" ht="11.25" customHeight="1" x14ac:dyDescent="0.2">
      <c r="A12" s="67" t="s">
        <v>160</v>
      </c>
      <c r="B12" s="71">
        <v>7.5115628326745734</v>
      </c>
      <c r="C12" s="71">
        <v>7.533793056653491</v>
      </c>
      <c r="D12" s="71">
        <v>7.4486262939958578</v>
      </c>
      <c r="E12" s="71">
        <v>7.4489466089466099</v>
      </c>
      <c r="F12" s="71"/>
      <c r="G12" s="71">
        <v>7.4700972134387351</v>
      </c>
      <c r="H12" s="71">
        <v>7.5459712905452045</v>
      </c>
      <c r="I12" s="71">
        <v>7.500271113306983</v>
      </c>
      <c r="J12" s="71">
        <v>7.5023464897421421</v>
      </c>
      <c r="K12" s="71"/>
      <c r="L12" s="71">
        <v>7.5016206659765361</v>
      </c>
      <c r="M12" s="71"/>
      <c r="N12" s="71">
        <v>7.5</v>
      </c>
      <c r="O12" s="70" t="s">
        <v>152</v>
      </c>
      <c r="P12" s="67" t="s">
        <v>161</v>
      </c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</row>
    <row r="13" spans="1:33" ht="11.25" customHeight="1" x14ac:dyDescent="0.2">
      <c r="A13" s="67" t="s">
        <v>162</v>
      </c>
      <c r="B13" s="71"/>
      <c r="C13" s="71"/>
      <c r="D13" s="71"/>
      <c r="E13" s="71"/>
      <c r="F13" s="71"/>
      <c r="G13" s="71"/>
      <c r="H13" s="71"/>
      <c r="I13" s="71"/>
      <c r="J13" s="71"/>
      <c r="K13" s="69"/>
      <c r="L13" s="71"/>
      <c r="M13" s="72"/>
      <c r="N13" s="71"/>
      <c r="O13" s="72"/>
      <c r="P13" s="67" t="s">
        <v>162</v>
      </c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1.25" customHeight="1" x14ac:dyDescent="0.2">
      <c r="A14" s="67" t="s">
        <v>163</v>
      </c>
      <c r="B14" s="71"/>
      <c r="C14" s="71"/>
      <c r="D14" s="71"/>
      <c r="E14" s="71"/>
      <c r="F14" s="71"/>
      <c r="G14" s="71"/>
      <c r="H14" s="71"/>
      <c r="I14" s="71"/>
      <c r="J14" s="71"/>
      <c r="K14" s="69"/>
      <c r="L14" s="71"/>
      <c r="M14" s="72"/>
      <c r="N14" s="71"/>
      <c r="O14" s="72"/>
      <c r="P14" s="67" t="s">
        <v>164</v>
      </c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</row>
    <row r="15" spans="1:33" ht="11.25" customHeight="1" x14ac:dyDescent="0.2">
      <c r="A15" s="73" t="s">
        <v>524</v>
      </c>
      <c r="B15" s="71">
        <v>8.9666666666666668</v>
      </c>
      <c r="C15" s="71">
        <v>9.2333333333333325</v>
      </c>
      <c r="D15" s="71">
        <v>8.9666666666666668</v>
      </c>
      <c r="E15" s="71">
        <v>9.0333333333333332</v>
      </c>
      <c r="F15" s="71"/>
      <c r="G15" s="71">
        <v>9.1666666666666661</v>
      </c>
      <c r="H15" s="71">
        <v>9.2666666666666657</v>
      </c>
      <c r="I15" s="71">
        <v>9.3333333333333339</v>
      </c>
      <c r="J15" s="71">
        <v>9.2333333333333325</v>
      </c>
      <c r="K15" s="69"/>
      <c r="L15" s="71">
        <v>9.1666666666666661</v>
      </c>
      <c r="M15" s="72"/>
      <c r="N15" s="71">
        <v>9</v>
      </c>
      <c r="O15" s="72" t="s">
        <v>546</v>
      </c>
      <c r="P15" s="73" t="s">
        <v>525</v>
      </c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</row>
    <row r="16" spans="1:33" ht="11.25" customHeight="1" x14ac:dyDescent="0.2">
      <c r="A16" s="73" t="s">
        <v>547</v>
      </c>
      <c r="B16" s="71">
        <v>14.666666666666666</v>
      </c>
      <c r="C16" s="71">
        <v>14.233333333333334</v>
      </c>
      <c r="D16" s="71">
        <v>14.4</v>
      </c>
      <c r="E16" s="71">
        <v>14.4</v>
      </c>
      <c r="F16" s="71"/>
      <c r="G16" s="71">
        <v>14.300000000000002</v>
      </c>
      <c r="H16" s="71">
        <v>14.333333333333334</v>
      </c>
      <c r="I16" s="71">
        <v>14.233333333333334</v>
      </c>
      <c r="J16" s="71">
        <v>14.333333333333334</v>
      </c>
      <c r="K16" s="69"/>
      <c r="L16" s="71">
        <v>14.833333333333334</v>
      </c>
      <c r="M16" s="72"/>
      <c r="N16" s="71">
        <v>14.9</v>
      </c>
      <c r="O16" s="72" t="s">
        <v>546</v>
      </c>
      <c r="P16" s="73" t="s">
        <v>548</v>
      </c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</row>
    <row r="17" spans="1:33" ht="11.25" customHeight="1" x14ac:dyDescent="0.2">
      <c r="A17" s="67" t="s">
        <v>166</v>
      </c>
      <c r="B17" s="71">
        <v>11.9</v>
      </c>
      <c r="C17" s="71">
        <v>13.766666666666666</v>
      </c>
      <c r="D17" s="71">
        <v>12.333333333333334</v>
      </c>
      <c r="E17" s="71">
        <v>16.266666666666666</v>
      </c>
      <c r="F17" s="71"/>
      <c r="G17" s="71">
        <v>17</v>
      </c>
      <c r="H17" s="71">
        <v>16.600000000000001</v>
      </c>
      <c r="I17" s="71">
        <v>17.433333333333334</v>
      </c>
      <c r="J17" s="71">
        <v>14.633333333333333</v>
      </c>
      <c r="K17" s="69"/>
      <c r="L17" s="71">
        <v>10.566666666666666</v>
      </c>
      <c r="M17" s="72"/>
      <c r="N17" s="71">
        <v>12.3</v>
      </c>
      <c r="O17" s="72" t="s">
        <v>546</v>
      </c>
      <c r="P17" s="67" t="s">
        <v>167</v>
      </c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</row>
    <row r="18" spans="1:33" ht="11.25" customHeight="1" x14ac:dyDescent="0.2">
      <c r="A18" s="67" t="s">
        <v>162</v>
      </c>
      <c r="B18" s="71"/>
      <c r="C18" s="71"/>
      <c r="D18" s="71"/>
      <c r="E18" s="71"/>
      <c r="F18" s="71"/>
      <c r="G18" s="71"/>
      <c r="H18" s="71"/>
      <c r="I18" s="71"/>
      <c r="J18" s="71"/>
      <c r="K18" s="69"/>
      <c r="L18" s="71"/>
      <c r="M18" s="72"/>
      <c r="N18" s="71"/>
      <c r="O18" s="72"/>
      <c r="P18" s="67" t="s">
        <v>162</v>
      </c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</row>
    <row r="19" spans="1:33" ht="11.25" customHeight="1" x14ac:dyDescent="0.2">
      <c r="A19" s="67" t="s">
        <v>168</v>
      </c>
      <c r="B19" s="71"/>
      <c r="C19" s="71"/>
      <c r="D19" s="71"/>
      <c r="E19" s="71"/>
      <c r="F19" s="71"/>
      <c r="G19" s="71"/>
      <c r="H19" s="71"/>
      <c r="I19" s="71"/>
      <c r="J19" s="71"/>
      <c r="K19" s="69"/>
      <c r="L19" s="71"/>
      <c r="M19" s="72"/>
      <c r="N19" s="71"/>
      <c r="O19" s="72"/>
      <c r="P19" s="67" t="s">
        <v>169</v>
      </c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</row>
    <row r="20" spans="1:33" ht="11.25" customHeight="1" x14ac:dyDescent="0.2">
      <c r="A20" s="67" t="s">
        <v>170</v>
      </c>
      <c r="B20" s="71">
        <v>14.947346530464415</v>
      </c>
      <c r="C20" s="71">
        <v>6.9597323034732597</v>
      </c>
      <c r="D20" s="71">
        <v>6.3570272685553988</v>
      </c>
      <c r="E20" s="71">
        <v>26.939489135061521</v>
      </c>
      <c r="F20" s="71"/>
      <c r="G20" s="71">
        <v>10.763380923119172</v>
      </c>
      <c r="H20" s="71">
        <v>-7.4557044651310349</v>
      </c>
      <c r="I20" s="71">
        <v>-9.8396162143748995</v>
      </c>
      <c r="J20" s="71">
        <v>-4.462617987928212</v>
      </c>
      <c r="K20" s="69"/>
      <c r="L20" s="71">
        <v>2.3748708084924175</v>
      </c>
      <c r="M20" s="72"/>
      <c r="N20" s="71">
        <v>8.3736631920941988</v>
      </c>
      <c r="O20" s="72" t="s">
        <v>546</v>
      </c>
      <c r="P20" s="67" t="s">
        <v>171</v>
      </c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</row>
    <row r="21" spans="1:33" ht="6" customHeight="1" x14ac:dyDescent="0.2">
      <c r="A21" s="74"/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6"/>
      <c r="N21" s="75"/>
      <c r="O21" s="76"/>
      <c r="P21" s="7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</row>
    <row r="22" spans="1:33" x14ac:dyDescent="0.2">
      <c r="F22" s="51"/>
      <c r="O22" s="77"/>
      <c r="P22" s="59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</row>
    <row r="23" spans="1:33" x14ac:dyDescent="0.2">
      <c r="A23" s="77" t="s">
        <v>143</v>
      </c>
      <c r="F23" s="51"/>
      <c r="O23" s="78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</row>
    <row r="24" spans="1:33" x14ac:dyDescent="0.2">
      <c r="A24" s="77" t="s">
        <v>144</v>
      </c>
      <c r="F24" s="51"/>
      <c r="O24" s="78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</row>
    <row r="25" spans="1:33" x14ac:dyDescent="0.2">
      <c r="A25" s="77" t="s">
        <v>549</v>
      </c>
      <c r="F25" s="51"/>
      <c r="O25" s="78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</row>
    <row r="26" spans="1:33" x14ac:dyDescent="0.2">
      <c r="A26" s="77" t="s">
        <v>550</v>
      </c>
      <c r="F26" s="51"/>
      <c r="O26" s="78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</row>
    <row r="27" spans="1:33" x14ac:dyDescent="0.2">
      <c r="A27" s="77" t="s">
        <v>551</v>
      </c>
      <c r="F27" s="51"/>
      <c r="O27" s="78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</row>
    <row r="28" spans="1:33" x14ac:dyDescent="0.2">
      <c r="A28" s="77" t="s">
        <v>552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9"/>
      <c r="N28" s="54"/>
      <c r="O28" s="59"/>
      <c r="P28" s="77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</row>
    <row r="29" spans="1:33" x14ac:dyDescent="0.2">
      <c r="A29" s="77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9"/>
      <c r="N29" s="54"/>
      <c r="O29" s="59"/>
      <c r="P29" s="77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</row>
    <row r="30" spans="1:33" x14ac:dyDescent="0.2">
      <c r="A30" s="77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9"/>
      <c r="N30" s="54"/>
      <c r="O30" s="59"/>
      <c r="P30" s="77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</row>
    <row r="31" spans="1:33" x14ac:dyDescent="0.2">
      <c r="A31" s="77" t="s">
        <v>145</v>
      </c>
      <c r="P31" s="77"/>
    </row>
    <row r="32" spans="1:33" x14ac:dyDescent="0.2">
      <c r="A32" s="77" t="s">
        <v>146</v>
      </c>
      <c r="P32" s="77"/>
    </row>
    <row r="33" spans="1:16" x14ac:dyDescent="0.2">
      <c r="A33" s="77" t="s">
        <v>553</v>
      </c>
      <c r="P33" s="77"/>
    </row>
    <row r="34" spans="1:16" x14ac:dyDescent="0.2">
      <c r="A34" s="77" t="s">
        <v>554</v>
      </c>
      <c r="P34" s="59"/>
    </row>
    <row r="35" spans="1:16" x14ac:dyDescent="0.2">
      <c r="A35" s="77" t="s">
        <v>555</v>
      </c>
      <c r="P35" s="59"/>
    </row>
    <row r="36" spans="1:16" x14ac:dyDescent="0.2">
      <c r="A36" s="54" t="s">
        <v>556</v>
      </c>
      <c r="P36" s="59"/>
    </row>
    <row r="37" spans="1:16" x14ac:dyDescent="0.2">
      <c r="P37" s="59"/>
    </row>
    <row r="38" spans="1:16" x14ac:dyDescent="0.2">
      <c r="P38" s="59"/>
    </row>
    <row r="39" spans="1:16" x14ac:dyDescent="0.2">
      <c r="P39" s="59"/>
    </row>
    <row r="40" spans="1:16" x14ac:dyDescent="0.2">
      <c r="P40" s="59"/>
    </row>
    <row r="41" spans="1:16" x14ac:dyDescent="0.2">
      <c r="P41" s="59"/>
    </row>
    <row r="42" spans="1:16" x14ac:dyDescent="0.2">
      <c r="P42" s="59"/>
    </row>
  </sheetData>
  <pageMargins left="0.6" right="0" top="1" bottom="0.31" header="0.17" footer="0.18"/>
  <pageSetup scale="94" orientation="landscape" r:id="rId1"/>
  <headerFooter alignWithMargins="0">
    <oddHeader>&amp;R&amp;F  &amp;A  &amp;D  &amp;T &amp;P/&amp;N</oddHeader>
    <oddFooter>&amp;R&amp;A   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D122"/>
  <sheetViews>
    <sheetView showGridLines="0" zoomScaleNormal="100" workbookViewId="0"/>
  </sheetViews>
  <sheetFormatPr defaultColWidth="9.140625" defaultRowHeight="11.25" x14ac:dyDescent="0.2"/>
  <cols>
    <col min="1" max="1" width="37.7109375" style="87" customWidth="1"/>
    <col min="2" max="6" width="9.5703125" style="87" customWidth="1"/>
    <col min="7" max="9" width="9.5703125" style="107" customWidth="1"/>
    <col min="10" max="10" width="3.140625" style="107" customWidth="1"/>
    <col min="11" max="13" width="9.5703125" style="107" customWidth="1"/>
    <col min="14" max="22" width="9.5703125" style="87" customWidth="1"/>
    <col min="23" max="23" width="37.140625" style="87" customWidth="1"/>
    <col min="24" max="24" width="31" style="88" customWidth="1"/>
    <col min="25" max="16384" width="9.140625" style="87"/>
  </cols>
  <sheetData>
    <row r="1" spans="1:24" s="83" customFormat="1" x14ac:dyDescent="0.2">
      <c r="A1" s="79" t="s">
        <v>172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1"/>
      <c r="X1" s="82"/>
    </row>
    <row r="2" spans="1:24" x14ac:dyDescent="0.2">
      <c r="A2" s="84" t="s">
        <v>0</v>
      </c>
      <c r="B2" s="85"/>
      <c r="C2" s="85"/>
      <c r="D2" s="85"/>
      <c r="E2" s="85"/>
      <c r="F2" s="85"/>
      <c r="G2" s="86"/>
      <c r="H2" s="86"/>
      <c r="I2" s="86"/>
      <c r="J2" s="86"/>
      <c r="K2" s="87"/>
      <c r="L2" s="87"/>
      <c r="M2" s="87"/>
      <c r="N2" s="85"/>
      <c r="O2" s="85"/>
      <c r="P2" s="85"/>
      <c r="Q2" s="85"/>
      <c r="R2" s="85"/>
      <c r="S2" s="85"/>
      <c r="T2" s="85"/>
      <c r="U2" s="85"/>
      <c r="V2" s="85"/>
      <c r="W2" s="84" t="s">
        <v>0</v>
      </c>
    </row>
    <row r="3" spans="1:24" x14ac:dyDescent="0.2">
      <c r="A3" s="89" t="s">
        <v>173</v>
      </c>
      <c r="B3" s="90"/>
      <c r="C3" s="90"/>
      <c r="D3" s="90"/>
      <c r="E3" s="90"/>
      <c r="F3" s="90"/>
      <c r="G3" s="90"/>
      <c r="H3" s="90"/>
      <c r="I3" s="90"/>
      <c r="J3" s="90"/>
      <c r="K3" s="87"/>
      <c r="L3" s="87"/>
      <c r="M3" s="87"/>
      <c r="N3" s="85"/>
      <c r="O3" s="85"/>
      <c r="P3" s="91"/>
      <c r="Q3" s="91"/>
      <c r="R3" s="91"/>
      <c r="S3" s="91"/>
      <c r="T3" s="91"/>
      <c r="U3" s="91"/>
      <c r="V3" s="91"/>
      <c r="W3" s="89" t="s">
        <v>174</v>
      </c>
    </row>
    <row r="4" spans="1:24" x14ac:dyDescent="0.2">
      <c r="B4" s="90"/>
      <c r="C4" s="90"/>
      <c r="D4" s="90"/>
      <c r="E4" s="90"/>
      <c r="F4" s="90"/>
      <c r="G4" s="90"/>
      <c r="H4" s="90"/>
      <c r="I4" s="90"/>
      <c r="J4" s="90"/>
      <c r="K4" s="87"/>
      <c r="L4" s="87"/>
      <c r="M4" s="87"/>
      <c r="N4" s="85"/>
      <c r="O4" s="85"/>
      <c r="P4" s="85"/>
      <c r="Q4" s="85"/>
      <c r="R4" s="85"/>
      <c r="S4" s="85"/>
      <c r="T4" s="85"/>
      <c r="U4" s="85"/>
      <c r="V4" s="85"/>
      <c r="W4" s="92"/>
    </row>
    <row r="5" spans="1:24" x14ac:dyDescent="0.2">
      <c r="A5" s="93"/>
      <c r="B5" s="85"/>
      <c r="C5" s="85"/>
      <c r="D5" s="85"/>
      <c r="E5" s="85"/>
      <c r="F5" s="86"/>
      <c r="G5" s="86"/>
      <c r="H5" s="86"/>
      <c r="I5" s="86"/>
      <c r="J5" s="86"/>
      <c r="K5" s="94"/>
      <c r="L5" s="94"/>
      <c r="M5" s="94"/>
      <c r="N5" s="85"/>
      <c r="O5" s="85"/>
      <c r="P5" s="85"/>
      <c r="Q5" s="85"/>
      <c r="R5" s="85"/>
      <c r="S5" s="85"/>
      <c r="T5" s="85"/>
      <c r="U5" s="85"/>
      <c r="V5" s="85"/>
      <c r="W5" s="95"/>
    </row>
    <row r="6" spans="1:24" s="101" customFormat="1" x14ac:dyDescent="0.2">
      <c r="A6" s="96"/>
      <c r="B6" s="97">
        <v>2000</v>
      </c>
      <c r="C6" s="97">
        <v>2001</v>
      </c>
      <c r="D6" s="97">
        <v>2002</v>
      </c>
      <c r="E6" s="97" t="s">
        <v>175</v>
      </c>
      <c r="F6" s="97" t="s">
        <v>176</v>
      </c>
      <c r="G6" s="97">
        <v>2005</v>
      </c>
      <c r="H6" s="97">
        <v>2006</v>
      </c>
      <c r="I6" s="98">
        <v>2007</v>
      </c>
      <c r="J6" s="97" t="s">
        <v>177</v>
      </c>
      <c r="K6" s="98">
        <v>2007</v>
      </c>
      <c r="L6" s="98">
        <v>2008</v>
      </c>
      <c r="M6" s="98">
        <v>2009</v>
      </c>
      <c r="N6" s="98">
        <v>2010</v>
      </c>
      <c r="O6" s="98">
        <v>2011</v>
      </c>
      <c r="P6" s="98">
        <v>2012</v>
      </c>
      <c r="Q6" s="98">
        <v>2013</v>
      </c>
      <c r="R6" s="98">
        <v>2014</v>
      </c>
      <c r="S6" s="98">
        <v>2015</v>
      </c>
      <c r="T6" s="98">
        <v>2016</v>
      </c>
      <c r="U6" s="98">
        <v>2017</v>
      </c>
      <c r="V6" s="98">
        <v>2018</v>
      </c>
      <c r="W6" s="99"/>
      <c r="X6" s="100"/>
    </row>
    <row r="7" spans="1:24" ht="9.75" customHeight="1" x14ac:dyDescent="0.2">
      <c r="A7" s="102"/>
      <c r="B7" s="85"/>
      <c r="C7" s="85"/>
      <c r="D7" s="85"/>
      <c r="E7" s="103"/>
      <c r="F7" s="85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</row>
    <row r="8" spans="1:24" s="83" customFormat="1" x14ac:dyDescent="0.2">
      <c r="B8" s="104" t="s">
        <v>178</v>
      </c>
      <c r="C8" s="105"/>
      <c r="D8" s="105"/>
      <c r="E8" s="103"/>
      <c r="F8" s="105"/>
      <c r="G8" s="105"/>
      <c r="H8" s="105"/>
      <c r="I8" s="105"/>
      <c r="J8" s="106" t="s">
        <v>177</v>
      </c>
      <c r="K8" s="104" t="s">
        <v>179</v>
      </c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</row>
    <row r="9" spans="1:24" s="83" customFormat="1" x14ac:dyDescent="0.2">
      <c r="B9" s="104" t="s">
        <v>180</v>
      </c>
      <c r="C9" s="105"/>
      <c r="D9" s="105"/>
      <c r="E9" s="103"/>
      <c r="F9" s="105"/>
      <c r="G9" s="105"/>
      <c r="H9" s="105"/>
      <c r="I9" s="105"/>
      <c r="J9" s="106"/>
      <c r="K9" s="104" t="s">
        <v>181</v>
      </c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</row>
    <row r="10" spans="1:24" x14ac:dyDescent="0.2">
      <c r="A10" s="102"/>
      <c r="B10" s="85"/>
      <c r="C10" s="85"/>
      <c r="D10" s="85"/>
      <c r="E10" s="85"/>
      <c r="F10" s="85"/>
      <c r="G10" s="86"/>
      <c r="H10" s="86"/>
      <c r="I10" s="86"/>
      <c r="J10" s="86"/>
    </row>
    <row r="11" spans="1:24" ht="14.1" customHeight="1" x14ac:dyDescent="0.2">
      <c r="A11" s="83" t="s">
        <v>182</v>
      </c>
      <c r="B11" s="108">
        <v>3318</v>
      </c>
      <c r="C11" s="108">
        <v>3508</v>
      </c>
      <c r="D11" s="108">
        <v>3603</v>
      </c>
      <c r="E11" s="108">
        <v>3849.1361448406101</v>
      </c>
      <c r="F11" s="108">
        <v>3870</v>
      </c>
      <c r="G11" s="108">
        <v>4147</v>
      </c>
      <c r="H11" s="108">
        <v>4618</v>
      </c>
      <c r="I11" s="108">
        <v>4803.25</v>
      </c>
      <c r="J11" s="86" t="s">
        <v>177</v>
      </c>
      <c r="K11" s="108">
        <v>8061</v>
      </c>
      <c r="L11" s="108">
        <v>8395</v>
      </c>
      <c r="M11" s="108">
        <v>8648</v>
      </c>
      <c r="N11" s="108">
        <v>9095</v>
      </c>
      <c r="O11" s="108">
        <v>9627</v>
      </c>
      <c r="P11" s="108">
        <v>9886</v>
      </c>
      <c r="Q11" s="108">
        <v>10176</v>
      </c>
      <c r="R11" s="108">
        <v>10202</v>
      </c>
      <c r="S11" s="108">
        <v>9854</v>
      </c>
      <c r="T11" s="108">
        <v>9306</v>
      </c>
      <c r="U11" s="108">
        <v>9463</v>
      </c>
      <c r="V11" s="108">
        <v>9433</v>
      </c>
      <c r="W11" s="109" t="s">
        <v>183</v>
      </c>
    </row>
    <row r="12" spans="1:24" ht="14.1" customHeight="1" x14ac:dyDescent="0.2">
      <c r="A12" s="110" t="s">
        <v>184</v>
      </c>
      <c r="B12" s="111">
        <v>305</v>
      </c>
      <c r="C12" s="111">
        <v>340</v>
      </c>
      <c r="D12" s="111">
        <v>327</v>
      </c>
      <c r="E12" s="111">
        <v>338.63757286039402</v>
      </c>
      <c r="F12" s="111">
        <v>342</v>
      </c>
      <c r="G12" s="111">
        <v>325</v>
      </c>
      <c r="H12" s="111">
        <v>342</v>
      </c>
      <c r="I12" s="111">
        <v>361</v>
      </c>
      <c r="J12" s="86" t="s">
        <v>177</v>
      </c>
      <c r="K12" s="111">
        <v>835</v>
      </c>
      <c r="L12" s="111">
        <v>761</v>
      </c>
      <c r="M12" s="111">
        <v>993</v>
      </c>
      <c r="N12" s="111">
        <v>1021</v>
      </c>
      <c r="O12" s="111">
        <v>1065</v>
      </c>
      <c r="P12" s="111">
        <v>1173</v>
      </c>
      <c r="Q12" s="111">
        <v>1071</v>
      </c>
      <c r="R12" s="111">
        <v>1108</v>
      </c>
      <c r="S12" s="111">
        <v>1154</v>
      </c>
      <c r="T12" s="111">
        <v>1166</v>
      </c>
      <c r="U12" s="111">
        <v>1304</v>
      </c>
      <c r="V12" s="111">
        <v>1360</v>
      </c>
      <c r="W12" s="112" t="s">
        <v>185</v>
      </c>
    </row>
    <row r="13" spans="1:24" ht="14.1" customHeight="1" x14ac:dyDescent="0.2">
      <c r="A13" s="110" t="s">
        <v>186</v>
      </c>
      <c r="B13" s="111">
        <v>184</v>
      </c>
      <c r="C13" s="111">
        <v>230</v>
      </c>
      <c r="D13" s="111">
        <v>211</v>
      </c>
      <c r="E13" s="111">
        <v>211.54315827043899</v>
      </c>
      <c r="F13" s="111">
        <v>275</v>
      </c>
      <c r="G13" s="111">
        <v>317</v>
      </c>
      <c r="H13" s="111">
        <v>347</v>
      </c>
      <c r="I13" s="111">
        <v>407</v>
      </c>
      <c r="J13" s="86" t="s">
        <v>177</v>
      </c>
      <c r="K13" s="111">
        <v>583</v>
      </c>
      <c r="L13" s="111">
        <v>607</v>
      </c>
      <c r="M13" s="111">
        <v>526</v>
      </c>
      <c r="N13" s="111">
        <v>554</v>
      </c>
      <c r="O13" s="111">
        <v>630</v>
      </c>
      <c r="P13" s="111">
        <v>649</v>
      </c>
      <c r="Q13" s="111">
        <v>633</v>
      </c>
      <c r="R13" s="111">
        <v>596</v>
      </c>
      <c r="S13" s="111">
        <v>509</v>
      </c>
      <c r="T13" s="111">
        <v>459</v>
      </c>
      <c r="U13" s="111">
        <v>522</v>
      </c>
      <c r="V13" s="111">
        <v>517</v>
      </c>
      <c r="W13" s="113" t="s">
        <v>187</v>
      </c>
    </row>
    <row r="14" spans="1:24" ht="14.1" customHeight="1" x14ac:dyDescent="0.2">
      <c r="A14" s="110" t="s">
        <v>188</v>
      </c>
      <c r="B14" s="111">
        <v>409</v>
      </c>
      <c r="C14" s="111">
        <v>460</v>
      </c>
      <c r="D14" s="111">
        <v>443</v>
      </c>
      <c r="E14" s="111">
        <v>467.54177582993702</v>
      </c>
      <c r="F14" s="111">
        <v>518</v>
      </c>
      <c r="G14" s="111">
        <v>571</v>
      </c>
      <c r="H14" s="111">
        <v>581</v>
      </c>
      <c r="I14" s="111">
        <v>560</v>
      </c>
      <c r="J14" s="86" t="s">
        <v>177</v>
      </c>
      <c r="K14" s="111">
        <v>1893</v>
      </c>
      <c r="L14" s="111">
        <v>2067</v>
      </c>
      <c r="M14" s="111">
        <v>1830</v>
      </c>
      <c r="N14" s="111">
        <v>2050</v>
      </c>
      <c r="O14" s="111">
        <v>2086</v>
      </c>
      <c r="P14" s="111">
        <v>1708</v>
      </c>
      <c r="Q14" s="111">
        <v>1857</v>
      </c>
      <c r="R14" s="111">
        <v>1706</v>
      </c>
      <c r="S14" s="111">
        <v>1724</v>
      </c>
      <c r="T14" s="111">
        <v>1849</v>
      </c>
      <c r="U14" s="111">
        <v>1904</v>
      </c>
      <c r="V14" s="111">
        <v>1912</v>
      </c>
      <c r="W14" s="113" t="s">
        <v>44</v>
      </c>
    </row>
    <row r="15" spans="1:24" ht="14.1" customHeight="1" x14ac:dyDescent="0.2">
      <c r="A15" s="110" t="s">
        <v>189</v>
      </c>
      <c r="B15" s="111">
        <v>181</v>
      </c>
      <c r="C15" s="111">
        <v>190</v>
      </c>
      <c r="D15" s="111">
        <v>212</v>
      </c>
      <c r="E15" s="111">
        <v>209.26</v>
      </c>
      <c r="F15" s="111">
        <v>230</v>
      </c>
      <c r="G15" s="111">
        <v>238</v>
      </c>
      <c r="H15" s="111">
        <v>258</v>
      </c>
      <c r="I15" s="111">
        <v>274.25400000000002</v>
      </c>
      <c r="J15" s="86" t="s">
        <v>177</v>
      </c>
      <c r="K15" s="111">
        <v>138</v>
      </c>
      <c r="L15" s="111">
        <v>153</v>
      </c>
      <c r="M15" s="111">
        <v>151</v>
      </c>
      <c r="N15" s="111">
        <v>155</v>
      </c>
      <c r="O15" s="111">
        <v>176</v>
      </c>
      <c r="P15" s="111">
        <v>176</v>
      </c>
      <c r="Q15" s="111">
        <v>189</v>
      </c>
      <c r="R15" s="111">
        <v>186</v>
      </c>
      <c r="S15" s="111">
        <v>181</v>
      </c>
      <c r="T15" s="111">
        <v>156</v>
      </c>
      <c r="U15" s="111">
        <v>165</v>
      </c>
      <c r="V15" s="111">
        <v>172</v>
      </c>
      <c r="W15" s="113" t="s">
        <v>190</v>
      </c>
    </row>
    <row r="16" spans="1:24" ht="14.1" customHeight="1" x14ac:dyDescent="0.2">
      <c r="A16" s="110" t="s">
        <v>191</v>
      </c>
      <c r="B16" s="111">
        <v>155</v>
      </c>
      <c r="C16" s="111">
        <v>162</v>
      </c>
      <c r="D16" s="111">
        <v>163</v>
      </c>
      <c r="E16" s="111">
        <v>190.7</v>
      </c>
      <c r="F16" s="111">
        <v>210</v>
      </c>
      <c r="G16" s="111">
        <v>228</v>
      </c>
      <c r="H16" s="111">
        <v>240</v>
      </c>
      <c r="I16" s="111">
        <v>277</v>
      </c>
      <c r="J16" s="86" t="s">
        <v>177</v>
      </c>
      <c r="K16" s="111">
        <v>387</v>
      </c>
      <c r="L16" s="111">
        <v>419</v>
      </c>
      <c r="M16" s="111">
        <v>447</v>
      </c>
      <c r="N16" s="111">
        <v>406</v>
      </c>
      <c r="O16" s="111">
        <v>452</v>
      </c>
      <c r="P16" s="111">
        <v>452</v>
      </c>
      <c r="Q16" s="111">
        <v>473</v>
      </c>
      <c r="R16" s="111">
        <v>565</v>
      </c>
      <c r="S16" s="111">
        <v>657</v>
      </c>
      <c r="T16" s="111">
        <v>549</v>
      </c>
      <c r="U16" s="111">
        <v>569</v>
      </c>
      <c r="V16" s="111">
        <v>653</v>
      </c>
      <c r="W16" s="113" t="s">
        <v>192</v>
      </c>
    </row>
    <row r="17" spans="1:24" ht="14.1" customHeight="1" x14ac:dyDescent="0.2">
      <c r="A17" s="110" t="s">
        <v>49</v>
      </c>
      <c r="B17" s="111"/>
      <c r="C17" s="111"/>
      <c r="D17" s="111"/>
      <c r="E17" s="111"/>
      <c r="F17" s="111"/>
      <c r="G17" s="111"/>
      <c r="H17" s="111"/>
      <c r="I17" s="111"/>
      <c r="J17" s="86" t="s">
        <v>177</v>
      </c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4" t="s">
        <v>193</v>
      </c>
    </row>
    <row r="18" spans="1:24" ht="14.1" customHeight="1" x14ac:dyDescent="0.2">
      <c r="A18" s="110" t="s">
        <v>194</v>
      </c>
      <c r="B18" s="111">
        <v>507</v>
      </c>
      <c r="C18" s="111">
        <v>433</v>
      </c>
      <c r="D18" s="111">
        <v>470</v>
      </c>
      <c r="E18" s="111">
        <v>620.6</v>
      </c>
      <c r="F18" s="111">
        <v>676</v>
      </c>
      <c r="G18" s="111">
        <v>755</v>
      </c>
      <c r="H18" s="111">
        <v>857</v>
      </c>
      <c r="I18" s="111">
        <v>927</v>
      </c>
      <c r="J18" s="86" t="s">
        <v>177</v>
      </c>
      <c r="K18" s="111">
        <v>1491</v>
      </c>
      <c r="L18" s="111">
        <v>1528</v>
      </c>
      <c r="M18" s="111">
        <v>1798</v>
      </c>
      <c r="N18" s="111">
        <v>1912</v>
      </c>
      <c r="O18" s="111">
        <v>1970</v>
      </c>
      <c r="P18" s="111">
        <v>2126</v>
      </c>
      <c r="Q18" s="111">
        <v>2183</v>
      </c>
      <c r="R18" s="111">
        <v>2148</v>
      </c>
      <c r="S18" s="111">
        <v>1918</v>
      </c>
      <c r="T18" s="111">
        <v>1265</v>
      </c>
      <c r="U18" s="111">
        <v>1097</v>
      </c>
      <c r="V18" s="111">
        <v>1432</v>
      </c>
      <c r="W18" s="114" t="s">
        <v>195</v>
      </c>
      <c r="X18" s="87"/>
    </row>
    <row r="19" spans="1:24" ht="14.1" customHeight="1" x14ac:dyDescent="0.2">
      <c r="A19" s="110" t="s">
        <v>196</v>
      </c>
      <c r="B19" s="111">
        <v>347</v>
      </c>
      <c r="C19" s="111">
        <v>447</v>
      </c>
      <c r="D19" s="111">
        <v>502</v>
      </c>
      <c r="E19" s="111">
        <v>517.07000000000005</v>
      </c>
      <c r="F19" s="111">
        <v>557</v>
      </c>
      <c r="G19" s="111">
        <v>601</v>
      </c>
      <c r="H19" s="111">
        <v>592</v>
      </c>
      <c r="I19" s="111">
        <v>590</v>
      </c>
      <c r="J19" s="86" t="s">
        <v>177</v>
      </c>
      <c r="K19" s="111">
        <v>494</v>
      </c>
      <c r="L19" s="111">
        <v>587</v>
      </c>
      <c r="M19" s="111">
        <v>588</v>
      </c>
      <c r="N19" s="111">
        <v>609</v>
      </c>
      <c r="O19" s="111">
        <v>635</v>
      </c>
      <c r="P19" s="111">
        <v>664</v>
      </c>
      <c r="Q19" s="111">
        <v>666</v>
      </c>
      <c r="R19" s="111">
        <v>693</v>
      </c>
      <c r="S19" s="111">
        <v>712</v>
      </c>
      <c r="T19" s="111">
        <v>721</v>
      </c>
      <c r="U19" s="111">
        <v>694</v>
      </c>
      <c r="V19" s="111">
        <v>777</v>
      </c>
      <c r="W19" s="113" t="s">
        <v>197</v>
      </c>
      <c r="X19" s="87"/>
    </row>
    <row r="20" spans="1:24" ht="14.1" customHeight="1" x14ac:dyDescent="0.2">
      <c r="A20" s="113" t="s">
        <v>198</v>
      </c>
      <c r="B20" s="115"/>
      <c r="C20" s="115"/>
      <c r="D20" s="115"/>
      <c r="E20" s="115"/>
      <c r="F20" s="115"/>
      <c r="G20" s="115"/>
      <c r="H20" s="115"/>
      <c r="I20" s="115"/>
      <c r="J20" s="86" t="s">
        <v>177</v>
      </c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116"/>
      <c r="V20" s="116"/>
      <c r="W20" s="113" t="s">
        <v>199</v>
      </c>
      <c r="X20" s="87"/>
    </row>
    <row r="21" spans="1:24" ht="14.1" customHeight="1" x14ac:dyDescent="0.2">
      <c r="A21" s="113" t="s">
        <v>200</v>
      </c>
      <c r="B21" s="111">
        <v>694</v>
      </c>
      <c r="C21" s="111">
        <v>699</v>
      </c>
      <c r="D21" s="111">
        <v>722</v>
      </c>
      <c r="E21" s="111">
        <v>739.89363787984496</v>
      </c>
      <c r="F21" s="111">
        <v>779</v>
      </c>
      <c r="G21" s="111">
        <v>813</v>
      </c>
      <c r="H21" s="111">
        <v>827</v>
      </c>
      <c r="I21" s="111">
        <v>836</v>
      </c>
      <c r="J21" s="86" t="s">
        <v>177</v>
      </c>
      <c r="K21" s="111">
        <v>737</v>
      </c>
      <c r="L21" s="111">
        <v>715</v>
      </c>
      <c r="M21" s="111">
        <v>734</v>
      </c>
      <c r="N21" s="111">
        <v>754</v>
      </c>
      <c r="O21" s="111">
        <v>807</v>
      </c>
      <c r="P21" s="111">
        <v>873</v>
      </c>
      <c r="Q21" s="111">
        <v>1056</v>
      </c>
      <c r="R21" s="111">
        <v>938</v>
      </c>
      <c r="S21" s="111">
        <v>914</v>
      </c>
      <c r="T21" s="111">
        <v>980</v>
      </c>
      <c r="U21" s="111">
        <v>826</v>
      </c>
      <c r="V21" s="111">
        <v>878</v>
      </c>
      <c r="W21" s="113" t="s">
        <v>201</v>
      </c>
      <c r="X21" s="87"/>
    </row>
    <row r="22" spans="1:24" ht="14.1" customHeight="1" x14ac:dyDescent="0.2">
      <c r="A22" s="110" t="s">
        <v>202</v>
      </c>
      <c r="B22" s="111">
        <v>547</v>
      </c>
      <c r="C22" s="111">
        <v>553</v>
      </c>
      <c r="D22" s="111">
        <v>553.89</v>
      </c>
      <c r="E22" s="111">
        <v>557.65</v>
      </c>
      <c r="F22" s="111">
        <v>558</v>
      </c>
      <c r="G22" s="111">
        <v>584</v>
      </c>
      <c r="H22" s="111">
        <v>607</v>
      </c>
      <c r="I22" s="111">
        <v>607.99599999999998</v>
      </c>
      <c r="J22" s="86" t="s">
        <v>177</v>
      </c>
      <c r="K22" s="111">
        <v>855</v>
      </c>
      <c r="L22" s="111">
        <v>887</v>
      </c>
      <c r="M22" s="111">
        <v>886</v>
      </c>
      <c r="N22" s="111">
        <v>904</v>
      </c>
      <c r="O22" s="111">
        <v>943</v>
      </c>
      <c r="P22" s="111">
        <v>1081</v>
      </c>
      <c r="Q22" s="111">
        <v>1030</v>
      </c>
      <c r="R22" s="111">
        <v>1220</v>
      </c>
      <c r="S22" s="111">
        <v>1118</v>
      </c>
      <c r="T22" s="111">
        <v>955</v>
      </c>
      <c r="U22" s="111">
        <v>972</v>
      </c>
      <c r="V22" s="111">
        <v>1070</v>
      </c>
      <c r="W22" s="113" t="s">
        <v>203</v>
      </c>
      <c r="X22" s="87"/>
    </row>
    <row r="23" spans="1:24" ht="14.1" customHeight="1" x14ac:dyDescent="0.2">
      <c r="A23" s="110" t="s">
        <v>204</v>
      </c>
      <c r="B23" s="111">
        <v>-10.567509215377015</v>
      </c>
      <c r="C23" s="111">
        <v>-6.4576408636120277</v>
      </c>
      <c r="D23" s="111">
        <v>-1</v>
      </c>
      <c r="E23" s="111">
        <v>-4</v>
      </c>
      <c r="F23" s="111">
        <v>-275</v>
      </c>
      <c r="G23" s="111">
        <v>-285</v>
      </c>
      <c r="H23" s="111">
        <v>-288</v>
      </c>
      <c r="I23" s="111">
        <v>-293</v>
      </c>
      <c r="J23" s="86" t="s">
        <v>177</v>
      </c>
      <c r="K23" s="111">
        <v>648</v>
      </c>
      <c r="L23" s="111">
        <v>673</v>
      </c>
      <c r="M23" s="111">
        <v>695</v>
      </c>
      <c r="N23" s="111">
        <v>731</v>
      </c>
      <c r="O23" s="111">
        <v>861</v>
      </c>
      <c r="P23" s="111">
        <v>984</v>
      </c>
      <c r="Q23" s="111">
        <v>1019</v>
      </c>
      <c r="R23" s="111">
        <v>1042</v>
      </c>
      <c r="S23" s="111">
        <v>969</v>
      </c>
      <c r="T23" s="111">
        <v>1208</v>
      </c>
      <c r="U23" s="111">
        <v>1409</v>
      </c>
      <c r="V23" s="111">
        <v>660</v>
      </c>
      <c r="W23" s="113" t="s">
        <v>205</v>
      </c>
      <c r="X23" s="87"/>
    </row>
    <row r="24" spans="1:24" ht="14.1" customHeight="1" x14ac:dyDescent="0.2">
      <c r="A24" s="110" t="s">
        <v>206</v>
      </c>
      <c r="B24" s="111">
        <v>-0.43249078462304169</v>
      </c>
      <c r="C24" s="111">
        <v>0.4576408636121414</v>
      </c>
      <c r="D24" s="111">
        <v>0.11000000000012733</v>
      </c>
      <c r="E24" s="111">
        <v>0.2399999999947795</v>
      </c>
      <c r="F24" s="111">
        <v>0</v>
      </c>
      <c r="G24" s="111">
        <v>0</v>
      </c>
      <c r="H24" s="111">
        <v>255</v>
      </c>
      <c r="I24" s="111">
        <v>256</v>
      </c>
      <c r="J24" s="86" t="s">
        <v>177</v>
      </c>
      <c r="K24" s="111">
        <v>0</v>
      </c>
      <c r="L24" s="111">
        <v>-2</v>
      </c>
      <c r="M24" s="111">
        <v>0</v>
      </c>
      <c r="N24" s="111">
        <v>-1</v>
      </c>
      <c r="O24" s="111">
        <v>2</v>
      </c>
      <c r="P24" s="111">
        <v>0</v>
      </c>
      <c r="Q24" s="111">
        <v>-1</v>
      </c>
      <c r="R24" s="111">
        <v>0</v>
      </c>
      <c r="S24" s="111">
        <v>-2</v>
      </c>
      <c r="T24" s="111">
        <v>-2</v>
      </c>
      <c r="U24" s="111">
        <v>1</v>
      </c>
      <c r="V24" s="111">
        <v>2</v>
      </c>
      <c r="W24" s="113" t="s">
        <v>207</v>
      </c>
      <c r="X24" s="87"/>
    </row>
    <row r="25" spans="1:24" ht="14.1" customHeight="1" x14ac:dyDescent="0.2">
      <c r="A25" s="117"/>
      <c r="B25" s="118"/>
      <c r="C25" s="118"/>
      <c r="D25" s="118"/>
      <c r="E25" s="118"/>
      <c r="F25" s="118"/>
      <c r="G25" s="119"/>
      <c r="H25" s="119"/>
      <c r="I25" s="119"/>
      <c r="J25" s="119"/>
      <c r="K25" s="119"/>
      <c r="L25" s="119"/>
      <c r="M25" s="119"/>
      <c r="N25" s="118"/>
      <c r="O25" s="118"/>
      <c r="P25" s="118"/>
      <c r="Q25" s="118"/>
      <c r="R25" s="118"/>
      <c r="S25" s="118"/>
      <c r="T25" s="118"/>
      <c r="U25" s="118"/>
      <c r="V25" s="118"/>
      <c r="W25" s="95"/>
      <c r="X25" s="87"/>
    </row>
    <row r="26" spans="1:24" ht="14.1" customHeight="1" x14ac:dyDescent="0.2">
      <c r="A26" s="120"/>
      <c r="B26" s="85"/>
      <c r="C26" s="85"/>
      <c r="D26" s="85"/>
      <c r="E26" s="85"/>
      <c r="F26" s="85"/>
      <c r="G26" s="111"/>
      <c r="H26" s="111"/>
      <c r="I26" s="111"/>
      <c r="J26" s="111"/>
      <c r="K26" s="111"/>
      <c r="L26" s="111"/>
      <c r="M26" s="111"/>
      <c r="N26" s="85"/>
      <c r="O26" s="85"/>
      <c r="P26" s="85"/>
      <c r="Q26" s="85"/>
      <c r="R26" s="85"/>
      <c r="S26" s="85"/>
      <c r="T26" s="85"/>
      <c r="U26" s="85"/>
      <c r="V26" s="85"/>
      <c r="X26" s="87"/>
    </row>
    <row r="27" spans="1:24" ht="14.1" customHeight="1" x14ac:dyDescent="0.2">
      <c r="A27" s="121" t="s">
        <v>143</v>
      </c>
      <c r="B27" s="85"/>
      <c r="C27" s="85"/>
      <c r="D27" s="85"/>
      <c r="E27" s="85"/>
      <c r="F27" s="85"/>
      <c r="G27" s="111"/>
      <c r="H27" s="111"/>
      <c r="I27" s="111"/>
      <c r="J27" s="111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X27" s="87"/>
    </row>
    <row r="28" spans="1:24" ht="14.1" customHeight="1" x14ac:dyDescent="0.2">
      <c r="A28" s="123" t="s">
        <v>144</v>
      </c>
      <c r="B28" s="85"/>
      <c r="C28" s="85"/>
      <c r="D28" s="85"/>
      <c r="E28" s="85"/>
      <c r="F28" s="85"/>
      <c r="G28" s="111"/>
      <c r="H28" s="111"/>
      <c r="I28" s="111"/>
      <c r="J28" s="111"/>
      <c r="K28" s="111"/>
      <c r="L28" s="111"/>
      <c r="M28" s="124"/>
      <c r="N28" s="85"/>
      <c r="O28" s="85"/>
      <c r="P28" s="85"/>
      <c r="Q28" s="85"/>
      <c r="R28" s="85"/>
      <c r="S28" s="85"/>
      <c r="T28" s="85"/>
      <c r="U28" s="85"/>
      <c r="V28" s="85"/>
      <c r="X28" s="87"/>
    </row>
    <row r="29" spans="1:24" ht="14.1" customHeight="1" x14ac:dyDescent="0.2">
      <c r="A29" s="113"/>
      <c r="B29" s="85"/>
      <c r="C29" s="85"/>
      <c r="D29" s="85"/>
      <c r="E29" s="85"/>
      <c r="F29" s="85"/>
      <c r="G29" s="111"/>
      <c r="H29" s="111"/>
      <c r="I29" s="111"/>
      <c r="J29" s="111"/>
      <c r="K29" s="111"/>
      <c r="L29" s="111"/>
      <c r="M29" s="124"/>
      <c r="N29" s="85"/>
      <c r="O29" s="85"/>
      <c r="P29" s="85"/>
      <c r="Q29" s="85"/>
      <c r="R29" s="85"/>
      <c r="S29" s="85"/>
      <c r="T29" s="85"/>
      <c r="U29" s="85"/>
      <c r="V29" s="85"/>
      <c r="X29" s="87"/>
    </row>
    <row r="30" spans="1:24" ht="14.1" customHeight="1" x14ac:dyDescent="0.2">
      <c r="A30" s="125" t="s">
        <v>208</v>
      </c>
      <c r="B30" s="85"/>
      <c r="C30" s="85"/>
      <c r="D30" s="85"/>
      <c r="E30" s="85"/>
      <c r="F30" s="85"/>
      <c r="G30" s="111"/>
      <c r="H30" s="111"/>
      <c r="I30" s="111"/>
      <c r="J30" s="111"/>
      <c r="K30" s="111"/>
      <c r="L30" s="111"/>
      <c r="M30" s="124"/>
      <c r="N30" s="85"/>
      <c r="O30" s="85"/>
      <c r="P30" s="85"/>
      <c r="Q30" s="85"/>
      <c r="R30" s="85"/>
      <c r="S30" s="85"/>
      <c r="T30" s="85"/>
      <c r="U30" s="85"/>
      <c r="V30" s="85"/>
      <c r="X30" s="87"/>
    </row>
    <row r="31" spans="1:24" ht="14.1" customHeight="1" x14ac:dyDescent="0.2">
      <c r="A31" s="126" t="s">
        <v>209</v>
      </c>
      <c r="M31" s="124"/>
      <c r="X31" s="87"/>
    </row>
    <row r="32" spans="1:24" ht="14.1" customHeight="1" x14ac:dyDescent="0.2">
      <c r="E32" s="104"/>
      <c r="M32" s="124"/>
      <c r="X32" s="87"/>
    </row>
    <row r="33" spans="5:24" ht="14.1" customHeight="1" x14ac:dyDescent="0.2">
      <c r="E33" s="104"/>
      <c r="M33" s="124"/>
      <c r="X33" s="87"/>
    </row>
    <row r="34" spans="5:24" ht="14.1" customHeight="1" x14ac:dyDescent="0.2">
      <c r="G34" s="87"/>
      <c r="H34" s="87"/>
      <c r="I34" s="87"/>
      <c r="J34" s="87"/>
      <c r="K34" s="87"/>
      <c r="L34" s="87"/>
      <c r="M34" s="124"/>
      <c r="X34" s="87"/>
    </row>
    <row r="35" spans="5:24" ht="14.1" customHeight="1" x14ac:dyDescent="0.2">
      <c r="G35" s="87"/>
      <c r="H35" s="87"/>
      <c r="I35" s="87"/>
      <c r="J35" s="87"/>
      <c r="K35" s="87"/>
      <c r="L35" s="87"/>
      <c r="M35" s="124"/>
      <c r="X35" s="87"/>
    </row>
    <row r="68" spans="2:30" x14ac:dyDescent="0.2">
      <c r="B68" s="127"/>
      <c r="C68" s="127"/>
      <c r="D68" s="127"/>
      <c r="E68" s="127"/>
      <c r="F68" s="127"/>
      <c r="G68" s="127"/>
      <c r="H68" s="127"/>
      <c r="I68" s="127"/>
      <c r="J68" s="127"/>
      <c r="K68" s="127"/>
      <c r="L68" s="127"/>
      <c r="M68" s="127"/>
      <c r="N68" s="127"/>
      <c r="O68" s="127"/>
      <c r="P68" s="127"/>
      <c r="Q68" s="127"/>
      <c r="R68" s="127"/>
      <c r="S68" s="127"/>
      <c r="T68" s="127"/>
      <c r="U68" s="127"/>
      <c r="V68" s="127"/>
      <c r="W68" s="127"/>
      <c r="X68" s="127"/>
      <c r="Y68" s="127"/>
      <c r="Z68" s="127"/>
      <c r="AA68" s="127"/>
      <c r="AB68" s="127"/>
      <c r="AC68" s="127"/>
      <c r="AD68" s="127"/>
    </row>
    <row r="69" spans="2:30" x14ac:dyDescent="0.2">
      <c r="B69" s="128"/>
      <c r="C69" s="128"/>
      <c r="D69" s="128"/>
      <c r="E69" s="128"/>
      <c r="F69" s="128"/>
      <c r="G69" s="128"/>
      <c r="H69" s="128"/>
      <c r="I69" s="128"/>
      <c r="J69" s="128"/>
      <c r="K69" s="128"/>
      <c r="L69" s="128"/>
      <c r="M69" s="128"/>
      <c r="N69" s="128"/>
      <c r="O69" s="128"/>
      <c r="P69" s="128"/>
      <c r="Q69" s="128"/>
      <c r="R69" s="128"/>
      <c r="S69" s="128"/>
      <c r="T69" s="128"/>
      <c r="U69" s="128"/>
      <c r="V69" s="128"/>
      <c r="W69" s="128"/>
      <c r="X69" s="128"/>
      <c r="Y69" s="128"/>
      <c r="Z69" s="128"/>
      <c r="AA69" s="128"/>
      <c r="AB69" s="128"/>
      <c r="AC69" s="128"/>
      <c r="AD69" s="128"/>
    </row>
    <row r="70" spans="2:30" x14ac:dyDescent="0.2">
      <c r="B70" s="128"/>
      <c r="C70" s="128"/>
      <c r="D70" s="128"/>
      <c r="E70" s="128"/>
      <c r="F70" s="128"/>
      <c r="G70" s="128"/>
      <c r="H70" s="128"/>
      <c r="I70" s="128"/>
      <c r="J70" s="128"/>
      <c r="K70" s="128"/>
      <c r="L70" s="128"/>
      <c r="M70" s="128"/>
      <c r="N70" s="128"/>
      <c r="O70" s="128"/>
      <c r="P70" s="128"/>
      <c r="Q70" s="128"/>
      <c r="R70" s="128"/>
      <c r="S70" s="128"/>
      <c r="T70" s="128"/>
      <c r="U70" s="128"/>
      <c r="V70" s="128"/>
      <c r="W70" s="128"/>
      <c r="X70" s="128"/>
      <c r="Y70" s="128"/>
      <c r="Z70" s="128"/>
      <c r="AA70" s="128"/>
      <c r="AB70" s="128"/>
      <c r="AC70" s="128"/>
      <c r="AD70" s="128"/>
    </row>
    <row r="71" spans="2:30" x14ac:dyDescent="0.2">
      <c r="B71" s="128"/>
      <c r="C71" s="128"/>
      <c r="D71" s="128"/>
      <c r="E71" s="128"/>
      <c r="F71" s="128"/>
      <c r="G71" s="128"/>
      <c r="H71" s="128"/>
      <c r="I71" s="128"/>
      <c r="J71" s="128"/>
      <c r="K71" s="128"/>
      <c r="L71" s="128"/>
      <c r="M71" s="128"/>
      <c r="N71" s="128"/>
      <c r="O71" s="128"/>
      <c r="P71" s="128"/>
      <c r="Q71" s="128"/>
      <c r="R71" s="128"/>
      <c r="S71" s="128"/>
      <c r="T71" s="128"/>
      <c r="U71" s="128"/>
      <c r="V71" s="128"/>
      <c r="W71" s="128"/>
      <c r="X71" s="128"/>
      <c r="Y71" s="128"/>
      <c r="Z71" s="128"/>
      <c r="AA71" s="128"/>
      <c r="AB71" s="128"/>
      <c r="AC71" s="128"/>
      <c r="AD71" s="128"/>
    </row>
    <row r="72" spans="2:30" x14ac:dyDescent="0.2">
      <c r="B72" s="128"/>
      <c r="C72" s="128"/>
      <c r="D72" s="128"/>
      <c r="E72" s="128"/>
      <c r="F72" s="128"/>
      <c r="G72" s="128"/>
      <c r="H72" s="128"/>
      <c r="I72" s="128"/>
      <c r="J72" s="128"/>
      <c r="K72" s="128"/>
      <c r="L72" s="128"/>
      <c r="M72" s="128"/>
      <c r="N72" s="128"/>
      <c r="O72" s="128"/>
      <c r="P72" s="128"/>
      <c r="Q72" s="128"/>
      <c r="R72" s="128"/>
      <c r="S72" s="128"/>
      <c r="T72" s="128"/>
      <c r="U72" s="128"/>
      <c r="V72" s="128"/>
      <c r="W72" s="128"/>
      <c r="X72" s="128"/>
      <c r="Y72" s="128"/>
      <c r="Z72" s="128"/>
      <c r="AA72" s="128"/>
      <c r="AB72" s="128"/>
      <c r="AC72" s="128"/>
      <c r="AD72" s="128"/>
    </row>
    <row r="73" spans="2:30" x14ac:dyDescent="0.2">
      <c r="B73" s="128"/>
      <c r="C73" s="128"/>
      <c r="D73" s="128"/>
      <c r="E73" s="128"/>
      <c r="F73" s="128"/>
      <c r="G73" s="128"/>
      <c r="H73" s="128"/>
      <c r="I73" s="128"/>
      <c r="J73" s="128"/>
      <c r="K73" s="128"/>
      <c r="L73" s="128"/>
      <c r="M73" s="128"/>
      <c r="N73" s="128"/>
      <c r="O73" s="128"/>
      <c r="P73" s="128"/>
      <c r="Q73" s="128"/>
      <c r="R73" s="128"/>
      <c r="S73" s="128"/>
      <c r="T73" s="128"/>
      <c r="U73" s="128"/>
      <c r="V73" s="128"/>
      <c r="W73" s="128"/>
      <c r="X73" s="128"/>
      <c r="Y73" s="128"/>
      <c r="Z73" s="128"/>
      <c r="AA73" s="128"/>
      <c r="AB73" s="128"/>
      <c r="AC73" s="128"/>
      <c r="AD73" s="128"/>
    </row>
    <row r="74" spans="2:30" x14ac:dyDescent="0.2">
      <c r="B74" s="128"/>
      <c r="C74" s="128"/>
      <c r="D74" s="128"/>
      <c r="E74" s="128"/>
      <c r="F74" s="128"/>
      <c r="G74" s="128"/>
      <c r="H74" s="128"/>
      <c r="I74" s="128"/>
      <c r="J74" s="128"/>
      <c r="K74" s="128"/>
      <c r="L74" s="128"/>
      <c r="M74" s="128"/>
      <c r="N74" s="128"/>
      <c r="O74" s="128"/>
      <c r="P74" s="128"/>
      <c r="Q74" s="128"/>
      <c r="R74" s="128"/>
      <c r="S74" s="128"/>
      <c r="T74" s="128"/>
      <c r="U74" s="128"/>
      <c r="V74" s="128"/>
      <c r="W74" s="128"/>
      <c r="X74" s="128"/>
      <c r="Y74" s="128"/>
      <c r="Z74" s="128"/>
      <c r="AA74" s="128"/>
      <c r="AB74" s="128"/>
      <c r="AC74" s="128"/>
      <c r="AD74" s="128"/>
    </row>
    <row r="75" spans="2:30" x14ac:dyDescent="0.2">
      <c r="B75" s="128"/>
      <c r="C75" s="128"/>
      <c r="D75" s="128"/>
      <c r="E75" s="128"/>
      <c r="F75" s="128"/>
      <c r="G75" s="128"/>
      <c r="H75" s="128"/>
      <c r="I75" s="128"/>
      <c r="J75" s="128"/>
      <c r="K75" s="128"/>
      <c r="L75" s="128"/>
      <c r="M75" s="128"/>
      <c r="N75" s="128"/>
      <c r="O75" s="128"/>
      <c r="P75" s="128"/>
      <c r="Q75" s="128"/>
      <c r="R75" s="128"/>
      <c r="S75" s="128"/>
      <c r="T75" s="128"/>
      <c r="U75" s="128"/>
      <c r="V75" s="128"/>
      <c r="W75" s="128"/>
      <c r="X75" s="128"/>
      <c r="Y75" s="128"/>
      <c r="Z75" s="128"/>
      <c r="AA75" s="128"/>
      <c r="AB75" s="128"/>
      <c r="AC75" s="128"/>
      <c r="AD75" s="128"/>
    </row>
    <row r="76" spans="2:30" x14ac:dyDescent="0.2">
      <c r="B76" s="128"/>
      <c r="C76" s="128"/>
      <c r="D76" s="128"/>
      <c r="E76" s="128"/>
      <c r="F76" s="128"/>
      <c r="G76" s="128"/>
      <c r="H76" s="128"/>
      <c r="I76" s="128"/>
      <c r="J76" s="128"/>
      <c r="K76" s="128"/>
      <c r="L76" s="128"/>
      <c r="M76" s="128"/>
      <c r="N76" s="128"/>
      <c r="O76" s="128"/>
      <c r="P76" s="128"/>
      <c r="Q76" s="128"/>
      <c r="R76" s="128"/>
      <c r="S76" s="128"/>
      <c r="T76" s="128"/>
      <c r="U76" s="128"/>
      <c r="V76" s="128"/>
      <c r="W76" s="128"/>
      <c r="X76" s="128"/>
      <c r="Y76" s="128"/>
      <c r="Z76" s="128"/>
      <c r="AA76" s="128"/>
      <c r="AB76" s="128"/>
      <c r="AC76" s="128"/>
      <c r="AD76" s="128"/>
    </row>
    <row r="77" spans="2:30" x14ac:dyDescent="0.2">
      <c r="B77" s="128"/>
      <c r="C77" s="128"/>
      <c r="D77" s="128"/>
      <c r="E77" s="128"/>
      <c r="F77" s="128"/>
      <c r="G77" s="128"/>
      <c r="H77" s="128"/>
      <c r="I77" s="128"/>
      <c r="J77" s="128"/>
      <c r="K77" s="128"/>
      <c r="L77" s="128"/>
      <c r="M77" s="128"/>
      <c r="N77" s="128"/>
      <c r="O77" s="128"/>
      <c r="P77" s="128"/>
      <c r="Q77" s="128"/>
      <c r="R77" s="128"/>
      <c r="S77" s="128"/>
      <c r="T77" s="128"/>
      <c r="U77" s="128"/>
      <c r="V77" s="128"/>
      <c r="W77" s="128"/>
      <c r="X77" s="128"/>
      <c r="Y77" s="128"/>
      <c r="Z77" s="128"/>
      <c r="AA77" s="128"/>
      <c r="AB77" s="128"/>
      <c r="AC77" s="128"/>
      <c r="AD77" s="128"/>
    </row>
    <row r="78" spans="2:30" x14ac:dyDescent="0.2">
      <c r="B78" s="128"/>
      <c r="C78" s="128"/>
      <c r="D78" s="128"/>
      <c r="E78" s="128"/>
      <c r="F78" s="128"/>
      <c r="G78" s="128"/>
      <c r="H78" s="128"/>
      <c r="I78" s="128"/>
      <c r="J78" s="128"/>
      <c r="K78" s="128"/>
      <c r="L78" s="128"/>
      <c r="M78" s="128"/>
      <c r="N78" s="128"/>
      <c r="O78" s="128"/>
      <c r="P78" s="128"/>
      <c r="Q78" s="128"/>
      <c r="R78" s="128"/>
      <c r="S78" s="128"/>
      <c r="T78" s="128"/>
      <c r="U78" s="128"/>
      <c r="V78" s="128"/>
      <c r="W78" s="128"/>
      <c r="X78" s="128"/>
      <c r="Y78" s="128"/>
      <c r="Z78" s="128"/>
      <c r="AA78" s="128"/>
      <c r="AB78" s="128"/>
      <c r="AC78" s="128"/>
      <c r="AD78" s="128"/>
    </row>
    <row r="79" spans="2:30" x14ac:dyDescent="0.2">
      <c r="B79" s="128"/>
      <c r="C79" s="128"/>
      <c r="D79" s="128"/>
      <c r="E79" s="128"/>
      <c r="F79" s="128"/>
      <c r="G79" s="128"/>
      <c r="H79" s="128"/>
      <c r="I79" s="128"/>
      <c r="J79" s="128"/>
      <c r="K79" s="128"/>
      <c r="L79" s="128"/>
      <c r="M79" s="128"/>
      <c r="N79" s="128"/>
      <c r="O79" s="128"/>
      <c r="P79" s="128"/>
      <c r="Q79" s="128"/>
      <c r="R79" s="128"/>
      <c r="S79" s="128"/>
      <c r="T79" s="128"/>
      <c r="U79" s="128"/>
      <c r="V79" s="128"/>
      <c r="W79" s="128"/>
      <c r="X79" s="128"/>
      <c r="Y79" s="128"/>
      <c r="Z79" s="128"/>
      <c r="AA79" s="128"/>
      <c r="AB79" s="128"/>
      <c r="AC79" s="128"/>
      <c r="AD79" s="128"/>
    </row>
    <row r="80" spans="2:30" x14ac:dyDescent="0.2">
      <c r="B80" s="127"/>
      <c r="C80" s="127"/>
      <c r="D80" s="127"/>
      <c r="E80" s="127"/>
      <c r="F80" s="127"/>
      <c r="G80" s="127"/>
      <c r="H80" s="127"/>
      <c r="I80" s="127"/>
      <c r="J80" s="127"/>
      <c r="K80" s="127"/>
      <c r="L80" s="127"/>
      <c r="M80" s="127"/>
      <c r="N80" s="127"/>
      <c r="O80" s="127"/>
      <c r="P80" s="127"/>
      <c r="Q80" s="127"/>
      <c r="R80" s="127"/>
      <c r="S80" s="127"/>
      <c r="T80" s="127"/>
      <c r="U80" s="127"/>
      <c r="V80" s="127"/>
      <c r="W80" s="127"/>
      <c r="X80" s="127"/>
      <c r="Y80" s="127"/>
      <c r="Z80" s="127"/>
      <c r="AA80" s="127"/>
      <c r="AB80" s="127"/>
      <c r="AC80" s="127"/>
      <c r="AD80" s="127"/>
    </row>
    <row r="81" spans="2:30" x14ac:dyDescent="0.2">
      <c r="B81" s="128"/>
      <c r="C81" s="128"/>
      <c r="D81" s="128"/>
      <c r="E81" s="128"/>
      <c r="F81" s="128"/>
      <c r="G81" s="128"/>
      <c r="H81" s="128"/>
      <c r="I81" s="128"/>
      <c r="J81" s="128"/>
      <c r="K81" s="128"/>
      <c r="L81" s="128"/>
      <c r="M81" s="128"/>
      <c r="N81" s="128"/>
      <c r="O81" s="128"/>
      <c r="P81" s="128"/>
      <c r="Q81" s="128"/>
      <c r="R81" s="128"/>
      <c r="S81" s="128"/>
      <c r="T81" s="128"/>
      <c r="U81" s="128"/>
      <c r="V81" s="128"/>
      <c r="W81" s="128"/>
      <c r="X81" s="128"/>
      <c r="Y81" s="128"/>
      <c r="Z81" s="128"/>
      <c r="AA81" s="128"/>
      <c r="AB81" s="128"/>
      <c r="AC81" s="128"/>
      <c r="AD81" s="128"/>
    </row>
    <row r="82" spans="2:30" x14ac:dyDescent="0.2">
      <c r="B82" s="128"/>
      <c r="C82" s="128"/>
      <c r="D82" s="128"/>
      <c r="E82" s="128"/>
      <c r="F82" s="128"/>
      <c r="G82" s="128"/>
      <c r="H82" s="128"/>
      <c r="I82" s="128"/>
      <c r="J82" s="128"/>
      <c r="K82" s="128"/>
      <c r="L82" s="128"/>
      <c r="M82" s="128"/>
      <c r="N82" s="128"/>
      <c r="O82" s="128"/>
      <c r="P82" s="128"/>
      <c r="Q82" s="128"/>
      <c r="R82" s="128"/>
      <c r="S82" s="128"/>
      <c r="T82" s="128"/>
      <c r="U82" s="128"/>
      <c r="V82" s="128"/>
      <c r="W82" s="128"/>
      <c r="X82" s="128"/>
      <c r="Y82" s="128"/>
      <c r="Z82" s="128"/>
      <c r="AA82" s="128"/>
      <c r="AB82" s="128"/>
      <c r="AC82" s="128"/>
      <c r="AD82" s="128"/>
    </row>
    <row r="83" spans="2:30" x14ac:dyDescent="0.2">
      <c r="B83" s="128"/>
      <c r="C83" s="128"/>
      <c r="D83" s="128"/>
      <c r="E83" s="128"/>
      <c r="F83" s="128"/>
      <c r="G83" s="128"/>
      <c r="H83" s="128"/>
      <c r="I83" s="128"/>
      <c r="J83" s="128"/>
      <c r="K83" s="128"/>
      <c r="L83" s="128"/>
      <c r="M83" s="128"/>
      <c r="N83" s="128"/>
      <c r="O83" s="128"/>
      <c r="P83" s="128"/>
      <c r="Q83" s="128"/>
      <c r="R83" s="128"/>
      <c r="S83" s="128"/>
      <c r="T83" s="128"/>
      <c r="U83" s="128"/>
      <c r="V83" s="128"/>
      <c r="W83" s="128"/>
      <c r="X83" s="128"/>
      <c r="Y83" s="128"/>
      <c r="Z83" s="128"/>
      <c r="AA83" s="128"/>
      <c r="AB83" s="128"/>
      <c r="AC83" s="128"/>
      <c r="AD83" s="128"/>
    </row>
    <row r="84" spans="2:30" x14ac:dyDescent="0.2">
      <c r="B84" s="128"/>
      <c r="C84" s="128"/>
      <c r="D84" s="128"/>
      <c r="E84" s="128"/>
      <c r="F84" s="128"/>
      <c r="G84" s="128"/>
      <c r="H84" s="128"/>
      <c r="I84" s="128"/>
      <c r="J84" s="128"/>
      <c r="K84" s="128"/>
      <c r="L84" s="128"/>
      <c r="M84" s="128"/>
      <c r="N84" s="128"/>
      <c r="O84" s="128"/>
      <c r="P84" s="128"/>
      <c r="Q84" s="128"/>
      <c r="R84" s="128"/>
      <c r="S84" s="128"/>
      <c r="T84" s="128"/>
      <c r="U84" s="128"/>
      <c r="V84" s="128"/>
      <c r="W84" s="128"/>
      <c r="X84" s="128"/>
      <c r="Y84" s="128"/>
      <c r="Z84" s="128"/>
      <c r="AA84" s="128"/>
      <c r="AB84" s="128"/>
      <c r="AC84" s="128"/>
      <c r="AD84" s="128"/>
    </row>
    <row r="85" spans="2:30" x14ac:dyDescent="0.2">
      <c r="B85" s="128"/>
      <c r="C85" s="128"/>
      <c r="D85" s="128"/>
      <c r="E85" s="128"/>
      <c r="F85" s="128"/>
      <c r="G85" s="128"/>
      <c r="H85" s="128"/>
      <c r="I85" s="128"/>
      <c r="J85" s="128"/>
      <c r="K85" s="128"/>
      <c r="L85" s="128"/>
      <c r="M85" s="128"/>
      <c r="N85" s="128"/>
      <c r="O85" s="128"/>
      <c r="P85" s="128"/>
      <c r="Q85" s="128"/>
      <c r="R85" s="128"/>
      <c r="S85" s="128"/>
      <c r="T85" s="128"/>
      <c r="U85" s="128"/>
      <c r="V85" s="128"/>
      <c r="W85" s="128"/>
      <c r="X85" s="128"/>
      <c r="Y85" s="128"/>
      <c r="Z85" s="128"/>
      <c r="AA85" s="128"/>
      <c r="AB85" s="128"/>
      <c r="AC85" s="128"/>
      <c r="AD85" s="128"/>
    </row>
    <row r="86" spans="2:30" x14ac:dyDescent="0.2">
      <c r="B86" s="128"/>
      <c r="C86" s="128"/>
      <c r="D86" s="128"/>
      <c r="E86" s="128"/>
      <c r="F86" s="128"/>
      <c r="G86" s="128"/>
      <c r="H86" s="128"/>
      <c r="I86" s="128"/>
      <c r="J86" s="128"/>
      <c r="K86" s="128"/>
      <c r="L86" s="128"/>
      <c r="M86" s="128"/>
      <c r="N86" s="128"/>
      <c r="O86" s="128"/>
      <c r="P86" s="128"/>
      <c r="Q86" s="128"/>
      <c r="R86" s="128"/>
      <c r="S86" s="128"/>
      <c r="T86" s="128"/>
      <c r="U86" s="128"/>
      <c r="V86" s="128"/>
      <c r="W86" s="128"/>
      <c r="X86" s="128"/>
      <c r="Y86" s="128"/>
      <c r="Z86" s="128"/>
      <c r="AA86" s="128"/>
      <c r="AB86" s="128"/>
      <c r="AC86" s="128"/>
      <c r="AD86" s="128"/>
    </row>
    <row r="87" spans="2:30" x14ac:dyDescent="0.2">
      <c r="B87" s="128"/>
      <c r="C87" s="128"/>
      <c r="D87" s="128"/>
      <c r="E87" s="128"/>
      <c r="F87" s="128"/>
      <c r="G87" s="128"/>
      <c r="H87" s="128"/>
      <c r="I87" s="128"/>
      <c r="J87" s="128"/>
      <c r="K87" s="128"/>
      <c r="L87" s="128"/>
      <c r="M87" s="128"/>
      <c r="N87" s="128"/>
      <c r="O87" s="128"/>
      <c r="P87" s="128"/>
      <c r="Q87" s="128"/>
      <c r="R87" s="128"/>
      <c r="S87" s="128"/>
      <c r="T87" s="128"/>
      <c r="U87" s="128"/>
      <c r="V87" s="128"/>
      <c r="W87" s="128"/>
      <c r="X87" s="128"/>
      <c r="Y87" s="128"/>
      <c r="Z87" s="128"/>
      <c r="AA87" s="128"/>
      <c r="AB87" s="128"/>
      <c r="AC87" s="128"/>
      <c r="AD87" s="128"/>
    </row>
    <row r="88" spans="2:30" x14ac:dyDescent="0.2">
      <c r="B88" s="128"/>
      <c r="C88" s="128"/>
      <c r="D88" s="128"/>
      <c r="E88" s="128"/>
      <c r="F88" s="128"/>
      <c r="G88" s="128"/>
      <c r="H88" s="128"/>
      <c r="I88" s="128"/>
      <c r="J88" s="128"/>
      <c r="K88" s="128"/>
      <c r="L88" s="128"/>
      <c r="M88" s="128"/>
      <c r="N88" s="128"/>
      <c r="O88" s="128"/>
      <c r="P88" s="128"/>
      <c r="Q88" s="128"/>
      <c r="R88" s="128"/>
      <c r="S88" s="128"/>
      <c r="T88" s="128"/>
      <c r="U88" s="128"/>
      <c r="V88" s="128"/>
      <c r="W88" s="128"/>
      <c r="X88" s="128"/>
      <c r="Y88" s="128"/>
      <c r="Z88" s="128"/>
      <c r="AA88" s="128"/>
      <c r="AB88" s="128"/>
      <c r="AC88" s="128"/>
      <c r="AD88" s="128"/>
    </row>
    <row r="89" spans="2:30" x14ac:dyDescent="0.2">
      <c r="B89" s="128"/>
      <c r="C89" s="128"/>
      <c r="D89" s="128"/>
      <c r="E89" s="128"/>
      <c r="F89" s="128"/>
      <c r="G89" s="128"/>
      <c r="H89" s="128"/>
      <c r="I89" s="128"/>
      <c r="J89" s="128"/>
      <c r="K89" s="128"/>
      <c r="L89" s="128"/>
      <c r="M89" s="128"/>
      <c r="N89" s="128"/>
      <c r="O89" s="128"/>
      <c r="P89" s="128"/>
      <c r="Q89" s="128"/>
      <c r="R89" s="128"/>
      <c r="S89" s="128"/>
      <c r="T89" s="128"/>
      <c r="U89" s="128"/>
      <c r="V89" s="128"/>
      <c r="W89" s="128"/>
      <c r="X89" s="128"/>
      <c r="Y89" s="128"/>
      <c r="Z89" s="128"/>
      <c r="AA89" s="128"/>
      <c r="AB89" s="128"/>
      <c r="AC89" s="128"/>
      <c r="AD89" s="128"/>
    </row>
    <row r="90" spans="2:30" x14ac:dyDescent="0.2">
      <c r="B90" s="128"/>
      <c r="C90" s="128"/>
      <c r="D90" s="128"/>
      <c r="E90" s="128"/>
      <c r="F90" s="128"/>
      <c r="G90" s="128"/>
      <c r="H90" s="128"/>
      <c r="I90" s="128"/>
      <c r="J90" s="128"/>
      <c r="K90" s="128"/>
      <c r="L90" s="128"/>
      <c r="M90" s="128"/>
      <c r="N90" s="128"/>
      <c r="O90" s="128"/>
      <c r="P90" s="128"/>
      <c r="Q90" s="128"/>
      <c r="R90" s="128"/>
      <c r="S90" s="128"/>
      <c r="T90" s="128"/>
      <c r="U90" s="128"/>
      <c r="V90" s="128"/>
      <c r="W90" s="128"/>
      <c r="X90" s="128"/>
      <c r="Y90" s="128"/>
      <c r="Z90" s="128"/>
      <c r="AA90" s="128"/>
      <c r="AB90" s="128"/>
      <c r="AC90" s="128"/>
      <c r="AD90" s="128"/>
    </row>
    <row r="91" spans="2:30" x14ac:dyDescent="0.2">
      <c r="B91" s="128"/>
      <c r="C91" s="128"/>
      <c r="D91" s="128"/>
      <c r="E91" s="128"/>
      <c r="F91" s="128"/>
      <c r="G91" s="128"/>
      <c r="H91" s="128"/>
      <c r="I91" s="128"/>
      <c r="J91" s="128"/>
      <c r="K91" s="128"/>
      <c r="L91" s="128"/>
      <c r="M91" s="128"/>
      <c r="N91" s="128"/>
      <c r="O91" s="128"/>
      <c r="P91" s="128"/>
      <c r="Q91" s="128"/>
      <c r="R91" s="128"/>
      <c r="S91" s="128"/>
      <c r="T91" s="128"/>
      <c r="U91" s="128"/>
      <c r="V91" s="128"/>
      <c r="W91" s="128"/>
      <c r="X91" s="128"/>
      <c r="Y91" s="128"/>
      <c r="Z91" s="128"/>
      <c r="AA91" s="128"/>
      <c r="AB91" s="128"/>
      <c r="AC91" s="128"/>
      <c r="AD91" s="128"/>
    </row>
    <row r="92" spans="2:30" x14ac:dyDescent="0.2">
      <c r="B92" s="128"/>
      <c r="C92" s="128"/>
      <c r="D92" s="128"/>
      <c r="E92" s="128"/>
      <c r="F92" s="128"/>
      <c r="G92" s="128"/>
      <c r="H92" s="128"/>
      <c r="I92" s="128"/>
      <c r="J92" s="128"/>
      <c r="K92" s="128"/>
      <c r="L92" s="128"/>
      <c r="M92" s="128"/>
      <c r="N92" s="128"/>
      <c r="O92" s="128"/>
      <c r="P92" s="128"/>
      <c r="Q92" s="128"/>
      <c r="R92" s="128"/>
      <c r="S92" s="128"/>
      <c r="T92" s="128"/>
      <c r="U92" s="128"/>
      <c r="V92" s="128"/>
      <c r="W92" s="128"/>
      <c r="X92" s="128"/>
      <c r="Y92" s="128"/>
      <c r="Z92" s="128"/>
      <c r="AA92" s="128"/>
      <c r="AB92" s="128"/>
      <c r="AC92" s="128"/>
      <c r="AD92" s="128"/>
    </row>
    <row r="93" spans="2:30" x14ac:dyDescent="0.2">
      <c r="B93" s="127"/>
      <c r="C93" s="127"/>
      <c r="D93" s="127"/>
      <c r="E93" s="127"/>
      <c r="F93" s="127"/>
      <c r="G93" s="127"/>
      <c r="H93" s="127"/>
      <c r="I93" s="127"/>
      <c r="J93" s="127"/>
      <c r="K93" s="127"/>
      <c r="L93" s="127"/>
      <c r="M93" s="127"/>
      <c r="N93" s="127"/>
      <c r="O93" s="127"/>
      <c r="P93" s="127"/>
      <c r="Q93" s="127"/>
      <c r="R93" s="127"/>
      <c r="S93" s="127"/>
      <c r="T93" s="127"/>
      <c r="U93" s="127"/>
      <c r="V93" s="127"/>
      <c r="W93" s="127"/>
      <c r="X93" s="127"/>
      <c r="Y93" s="127"/>
      <c r="Z93" s="127"/>
      <c r="AA93" s="127"/>
      <c r="AB93" s="127"/>
      <c r="AC93" s="127"/>
      <c r="AD93" s="127"/>
    </row>
    <row r="94" spans="2:30" x14ac:dyDescent="0.2">
      <c r="B94" s="128"/>
      <c r="C94" s="128"/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28"/>
      <c r="O94" s="128"/>
      <c r="P94" s="128"/>
      <c r="Q94" s="128"/>
      <c r="R94" s="128"/>
      <c r="S94" s="128"/>
      <c r="T94" s="128"/>
      <c r="U94" s="128"/>
      <c r="V94" s="128"/>
      <c r="W94" s="128"/>
      <c r="X94" s="128"/>
      <c r="Y94" s="128"/>
      <c r="Z94" s="128"/>
      <c r="AA94" s="128"/>
      <c r="AB94" s="128"/>
      <c r="AC94" s="128"/>
      <c r="AD94" s="128"/>
    </row>
    <row r="95" spans="2:30" x14ac:dyDescent="0.2">
      <c r="B95" s="128"/>
      <c r="C95" s="128"/>
      <c r="D95" s="128"/>
      <c r="E95" s="128"/>
      <c r="F95" s="128"/>
      <c r="G95" s="128"/>
      <c r="H95" s="128"/>
      <c r="I95" s="128"/>
      <c r="J95" s="128"/>
      <c r="K95" s="128"/>
      <c r="L95" s="128"/>
      <c r="M95" s="128"/>
      <c r="N95" s="128"/>
      <c r="O95" s="128"/>
      <c r="P95" s="128"/>
      <c r="Q95" s="128"/>
      <c r="R95" s="128"/>
      <c r="S95" s="128"/>
      <c r="T95" s="128"/>
      <c r="U95" s="128"/>
      <c r="V95" s="128"/>
      <c r="W95" s="128"/>
      <c r="X95" s="128"/>
      <c r="Y95" s="128"/>
      <c r="Z95" s="128"/>
      <c r="AA95" s="128"/>
      <c r="AB95" s="128"/>
      <c r="AC95" s="128"/>
      <c r="AD95" s="128"/>
    </row>
    <row r="96" spans="2:30" x14ac:dyDescent="0.2">
      <c r="B96" s="127"/>
      <c r="C96" s="127"/>
      <c r="D96" s="127"/>
      <c r="E96" s="127"/>
      <c r="F96" s="127"/>
      <c r="G96" s="127"/>
      <c r="H96" s="127"/>
      <c r="I96" s="127"/>
      <c r="J96" s="127"/>
      <c r="K96" s="127"/>
      <c r="L96" s="127"/>
      <c r="M96" s="127"/>
      <c r="N96" s="127"/>
      <c r="O96" s="127"/>
      <c r="P96" s="127"/>
      <c r="Q96" s="127"/>
      <c r="R96" s="127"/>
      <c r="S96" s="127"/>
      <c r="T96" s="127"/>
      <c r="U96" s="127"/>
      <c r="V96" s="127"/>
      <c r="W96" s="127"/>
      <c r="X96" s="127"/>
      <c r="Y96" s="127"/>
      <c r="Z96" s="127"/>
      <c r="AA96" s="127"/>
      <c r="AB96" s="127"/>
      <c r="AC96" s="127"/>
      <c r="AD96" s="127"/>
    </row>
    <row r="97" spans="2:30" x14ac:dyDescent="0.2">
      <c r="B97" s="127"/>
      <c r="C97" s="127"/>
      <c r="D97" s="127"/>
      <c r="E97" s="127"/>
      <c r="F97" s="127"/>
      <c r="G97" s="127"/>
      <c r="H97" s="127"/>
      <c r="I97" s="127"/>
      <c r="J97" s="127"/>
      <c r="K97" s="127"/>
      <c r="L97" s="127"/>
      <c r="M97" s="127"/>
      <c r="N97" s="127"/>
      <c r="O97" s="127"/>
      <c r="P97" s="127"/>
      <c r="Q97" s="127"/>
      <c r="R97" s="127"/>
      <c r="S97" s="127"/>
      <c r="T97" s="127"/>
      <c r="U97" s="127"/>
      <c r="V97" s="127"/>
      <c r="W97" s="127"/>
      <c r="X97" s="127"/>
      <c r="Y97" s="127"/>
      <c r="Z97" s="127"/>
      <c r="AA97" s="127"/>
      <c r="AB97" s="127"/>
      <c r="AC97" s="127"/>
      <c r="AD97" s="127"/>
    </row>
    <row r="98" spans="2:30" x14ac:dyDescent="0.2">
      <c r="B98" s="127"/>
      <c r="C98" s="127"/>
      <c r="D98" s="127"/>
      <c r="E98" s="127"/>
      <c r="F98" s="127"/>
      <c r="G98" s="127"/>
      <c r="H98" s="127"/>
      <c r="I98" s="127"/>
      <c r="J98" s="127"/>
      <c r="K98" s="127"/>
      <c r="L98" s="127"/>
      <c r="M98" s="127"/>
      <c r="N98" s="127"/>
      <c r="O98" s="127"/>
      <c r="P98" s="127"/>
      <c r="Q98" s="127"/>
      <c r="R98" s="127"/>
      <c r="S98" s="127"/>
      <c r="T98" s="127"/>
      <c r="U98" s="127"/>
      <c r="V98" s="127"/>
      <c r="W98" s="127"/>
      <c r="X98" s="127"/>
      <c r="Y98" s="127"/>
      <c r="Z98" s="127"/>
      <c r="AA98" s="127"/>
      <c r="AB98" s="127"/>
      <c r="AC98" s="127"/>
      <c r="AD98" s="127"/>
    </row>
    <row r="99" spans="2:30" x14ac:dyDescent="0.2">
      <c r="B99" s="128"/>
      <c r="C99" s="128"/>
      <c r="D99" s="128"/>
      <c r="E99" s="128"/>
      <c r="F99" s="128"/>
      <c r="G99" s="128"/>
      <c r="H99" s="128"/>
      <c r="I99" s="128"/>
      <c r="J99" s="128"/>
      <c r="K99" s="128"/>
      <c r="L99" s="128"/>
      <c r="M99" s="128"/>
      <c r="N99" s="128"/>
      <c r="O99" s="128"/>
      <c r="P99" s="128"/>
      <c r="Q99" s="128"/>
      <c r="R99" s="128"/>
      <c r="S99" s="128"/>
      <c r="T99" s="128"/>
      <c r="U99" s="128"/>
      <c r="V99" s="128"/>
      <c r="W99" s="128"/>
      <c r="X99" s="128"/>
      <c r="Y99" s="128"/>
      <c r="Z99" s="128"/>
      <c r="AA99" s="128"/>
      <c r="AB99" s="128"/>
      <c r="AC99" s="128"/>
      <c r="AD99" s="128"/>
    </row>
    <row r="100" spans="2:30" x14ac:dyDescent="0.2">
      <c r="B100" s="128"/>
      <c r="C100" s="128"/>
      <c r="D100" s="128"/>
      <c r="E100" s="128"/>
      <c r="F100" s="128"/>
      <c r="G100" s="128"/>
      <c r="H100" s="128"/>
      <c r="I100" s="128"/>
      <c r="J100" s="128"/>
      <c r="K100" s="128"/>
      <c r="L100" s="128"/>
      <c r="M100" s="128"/>
      <c r="N100" s="128"/>
      <c r="O100" s="128"/>
      <c r="P100" s="128"/>
      <c r="Q100" s="128"/>
      <c r="R100" s="128"/>
      <c r="S100" s="128"/>
      <c r="T100" s="128"/>
      <c r="U100" s="128"/>
      <c r="V100" s="128"/>
      <c r="W100" s="128"/>
      <c r="X100" s="128"/>
      <c r="Y100" s="128"/>
      <c r="Z100" s="128"/>
      <c r="AA100" s="128"/>
      <c r="AB100" s="128"/>
      <c r="AC100" s="128"/>
      <c r="AD100" s="128"/>
    </row>
    <row r="101" spans="2:30" x14ac:dyDescent="0.2">
      <c r="B101" s="128"/>
      <c r="C101" s="128"/>
      <c r="D101" s="128"/>
      <c r="E101" s="128"/>
      <c r="F101" s="128"/>
      <c r="G101" s="128"/>
      <c r="H101" s="128"/>
      <c r="I101" s="128"/>
      <c r="J101" s="128"/>
      <c r="K101" s="128"/>
      <c r="L101" s="128"/>
      <c r="M101" s="128"/>
      <c r="N101" s="128"/>
      <c r="O101" s="128"/>
      <c r="P101" s="128"/>
      <c r="Q101" s="128"/>
      <c r="R101" s="128"/>
      <c r="S101" s="128"/>
      <c r="T101" s="128"/>
      <c r="U101" s="128"/>
      <c r="V101" s="128"/>
      <c r="W101" s="128"/>
      <c r="X101" s="128"/>
      <c r="Y101" s="128"/>
      <c r="Z101" s="128"/>
      <c r="AA101" s="128"/>
      <c r="AB101" s="128"/>
      <c r="AC101" s="128"/>
      <c r="AD101" s="128"/>
    </row>
    <row r="102" spans="2:30" x14ac:dyDescent="0.2">
      <c r="B102" s="128"/>
      <c r="C102" s="128"/>
      <c r="D102" s="128"/>
      <c r="E102" s="128"/>
      <c r="F102" s="128"/>
      <c r="G102" s="128"/>
      <c r="H102" s="128"/>
      <c r="I102" s="128"/>
      <c r="J102" s="128"/>
      <c r="K102" s="128"/>
      <c r="L102" s="128"/>
      <c r="M102" s="128"/>
      <c r="N102" s="128"/>
      <c r="O102" s="128"/>
      <c r="P102" s="128"/>
      <c r="Q102" s="128"/>
      <c r="R102" s="128"/>
      <c r="S102" s="128"/>
      <c r="T102" s="128"/>
      <c r="U102" s="128"/>
      <c r="V102" s="128"/>
      <c r="W102" s="128"/>
      <c r="X102" s="128"/>
      <c r="Y102" s="128"/>
      <c r="Z102" s="128"/>
      <c r="AA102" s="128"/>
      <c r="AB102" s="128"/>
      <c r="AC102" s="128"/>
      <c r="AD102" s="128"/>
    </row>
    <row r="103" spans="2:30" x14ac:dyDescent="0.2">
      <c r="B103" s="128"/>
      <c r="C103" s="128"/>
      <c r="D103" s="128"/>
      <c r="E103" s="128"/>
      <c r="F103" s="128"/>
      <c r="G103" s="128"/>
      <c r="H103" s="128"/>
      <c r="I103" s="128"/>
      <c r="J103" s="128"/>
      <c r="K103" s="128"/>
      <c r="L103" s="128"/>
      <c r="M103" s="128"/>
      <c r="N103" s="128"/>
      <c r="O103" s="128"/>
      <c r="P103" s="128"/>
      <c r="Q103" s="128"/>
      <c r="R103" s="128"/>
      <c r="S103" s="128"/>
      <c r="T103" s="128"/>
      <c r="U103" s="128"/>
      <c r="V103" s="128"/>
      <c r="W103" s="128"/>
      <c r="X103" s="128"/>
      <c r="Y103" s="128"/>
      <c r="Z103" s="128"/>
      <c r="AA103" s="128"/>
      <c r="AB103" s="128"/>
      <c r="AC103" s="128"/>
      <c r="AD103" s="128"/>
    </row>
    <row r="104" spans="2:30" x14ac:dyDescent="0.2">
      <c r="B104" s="128"/>
      <c r="C104" s="128"/>
      <c r="D104" s="128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128"/>
      <c r="Q104" s="128"/>
      <c r="R104" s="128"/>
      <c r="S104" s="128"/>
      <c r="T104" s="128"/>
      <c r="U104" s="128"/>
      <c r="V104" s="128"/>
      <c r="W104" s="128"/>
      <c r="X104" s="128"/>
      <c r="Y104" s="128"/>
      <c r="Z104" s="128"/>
      <c r="AA104" s="128"/>
      <c r="AB104" s="128"/>
      <c r="AC104" s="128"/>
      <c r="AD104" s="128"/>
    </row>
    <row r="105" spans="2:30" x14ac:dyDescent="0.2">
      <c r="B105" s="128"/>
      <c r="C105" s="128"/>
      <c r="D105" s="128"/>
      <c r="E105" s="128"/>
      <c r="F105" s="128"/>
      <c r="G105" s="128"/>
      <c r="H105" s="128"/>
      <c r="I105" s="128"/>
      <c r="J105" s="128"/>
      <c r="K105" s="128"/>
      <c r="L105" s="128"/>
      <c r="M105" s="128"/>
      <c r="N105" s="128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  <c r="AB105" s="128"/>
      <c r="AC105" s="128"/>
      <c r="AD105" s="128"/>
    </row>
    <row r="106" spans="2:30" x14ac:dyDescent="0.2">
      <c r="B106" s="128"/>
      <c r="C106" s="128"/>
      <c r="D106" s="128"/>
      <c r="E106" s="128"/>
      <c r="F106" s="128"/>
      <c r="G106" s="128"/>
      <c r="H106" s="128"/>
      <c r="I106" s="128"/>
      <c r="J106" s="128"/>
      <c r="K106" s="128"/>
      <c r="L106" s="128"/>
      <c r="M106" s="128"/>
      <c r="N106" s="128"/>
      <c r="O106" s="128"/>
      <c r="P106" s="128"/>
      <c r="Q106" s="128"/>
      <c r="R106" s="128"/>
      <c r="S106" s="128"/>
      <c r="T106" s="128"/>
      <c r="U106" s="128"/>
      <c r="V106" s="128"/>
      <c r="W106" s="128"/>
      <c r="X106" s="128"/>
      <c r="Y106" s="128"/>
      <c r="Z106" s="128"/>
      <c r="AA106" s="128"/>
      <c r="AB106" s="128"/>
      <c r="AC106" s="128"/>
      <c r="AD106" s="128"/>
    </row>
    <row r="107" spans="2:30" x14ac:dyDescent="0.2">
      <c r="B107" s="128"/>
      <c r="C107" s="128"/>
      <c r="D107" s="128"/>
      <c r="E107" s="128"/>
      <c r="F107" s="128"/>
      <c r="G107" s="128"/>
      <c r="H107" s="128"/>
      <c r="I107" s="128"/>
      <c r="J107" s="128"/>
      <c r="K107" s="128"/>
      <c r="L107" s="128"/>
      <c r="M107" s="128"/>
      <c r="N107" s="128"/>
      <c r="O107" s="128"/>
      <c r="P107" s="128"/>
      <c r="Q107" s="128"/>
      <c r="R107" s="128"/>
      <c r="S107" s="128"/>
      <c r="T107" s="128"/>
      <c r="U107" s="128"/>
      <c r="V107" s="128"/>
      <c r="W107" s="128"/>
      <c r="X107" s="128"/>
      <c r="Y107" s="128"/>
      <c r="Z107" s="128"/>
      <c r="AA107" s="128"/>
      <c r="AB107" s="128"/>
      <c r="AC107" s="128"/>
      <c r="AD107" s="128"/>
    </row>
    <row r="108" spans="2:30" x14ac:dyDescent="0.2">
      <c r="B108" s="128"/>
      <c r="C108" s="128"/>
      <c r="D108" s="128"/>
      <c r="E108" s="128"/>
      <c r="F108" s="128"/>
      <c r="G108" s="128"/>
      <c r="H108" s="128"/>
      <c r="I108" s="128"/>
      <c r="J108" s="128"/>
      <c r="K108" s="128"/>
      <c r="L108" s="128"/>
      <c r="M108" s="128"/>
      <c r="N108" s="128"/>
      <c r="O108" s="128"/>
      <c r="P108" s="128"/>
      <c r="Q108" s="128"/>
      <c r="R108" s="128"/>
      <c r="S108" s="128"/>
      <c r="T108" s="128"/>
      <c r="U108" s="128"/>
      <c r="V108" s="128"/>
      <c r="W108" s="128"/>
      <c r="X108" s="128"/>
      <c r="Y108" s="128"/>
      <c r="Z108" s="128"/>
      <c r="AA108" s="128"/>
      <c r="AB108" s="128"/>
      <c r="AC108" s="128"/>
      <c r="AD108" s="128"/>
    </row>
    <row r="109" spans="2:30" x14ac:dyDescent="0.2">
      <c r="B109" s="128"/>
      <c r="C109" s="128"/>
      <c r="D109" s="128"/>
      <c r="E109" s="128"/>
      <c r="F109" s="128"/>
      <c r="G109" s="128"/>
      <c r="H109" s="128"/>
      <c r="I109" s="128"/>
      <c r="J109" s="128"/>
      <c r="K109" s="128"/>
      <c r="L109" s="128"/>
      <c r="M109" s="128"/>
      <c r="N109" s="128"/>
      <c r="O109" s="128"/>
      <c r="P109" s="128"/>
      <c r="Q109" s="128"/>
      <c r="R109" s="128"/>
      <c r="S109" s="128"/>
      <c r="T109" s="128"/>
      <c r="U109" s="128"/>
      <c r="V109" s="128"/>
      <c r="W109" s="128"/>
      <c r="X109" s="128"/>
      <c r="Y109" s="128"/>
      <c r="Z109" s="128"/>
      <c r="AA109" s="128"/>
      <c r="AB109" s="128"/>
      <c r="AC109" s="128"/>
      <c r="AD109" s="128"/>
    </row>
    <row r="110" spans="2:30" x14ac:dyDescent="0.2">
      <c r="B110" s="128"/>
      <c r="C110" s="128"/>
      <c r="D110" s="128"/>
      <c r="E110" s="128"/>
      <c r="F110" s="128"/>
      <c r="G110" s="128"/>
      <c r="H110" s="128"/>
      <c r="I110" s="128"/>
      <c r="J110" s="128"/>
      <c r="K110" s="128"/>
      <c r="L110" s="128"/>
      <c r="M110" s="128"/>
      <c r="N110" s="128"/>
      <c r="O110" s="128"/>
      <c r="P110" s="128"/>
      <c r="Q110" s="128"/>
      <c r="R110" s="128"/>
      <c r="S110" s="128"/>
      <c r="T110" s="128"/>
      <c r="U110" s="128"/>
      <c r="V110" s="128"/>
      <c r="W110" s="128"/>
      <c r="X110" s="128"/>
      <c r="Y110" s="128"/>
      <c r="Z110" s="128"/>
      <c r="AA110" s="128"/>
      <c r="AB110" s="128"/>
      <c r="AC110" s="128"/>
      <c r="AD110" s="128"/>
    </row>
    <row r="111" spans="2:30" x14ac:dyDescent="0.2">
      <c r="B111" s="128"/>
      <c r="C111" s="128"/>
      <c r="D111" s="128"/>
      <c r="E111" s="128"/>
      <c r="F111" s="128"/>
      <c r="G111" s="128"/>
      <c r="H111" s="128"/>
      <c r="I111" s="128"/>
      <c r="J111" s="128"/>
      <c r="K111" s="128"/>
      <c r="L111" s="128"/>
      <c r="M111" s="128"/>
      <c r="N111" s="128"/>
      <c r="O111" s="128"/>
      <c r="P111" s="128"/>
      <c r="Q111" s="128"/>
      <c r="R111" s="128"/>
      <c r="S111" s="128"/>
      <c r="T111" s="128"/>
      <c r="U111" s="128"/>
      <c r="V111" s="128"/>
      <c r="W111" s="128"/>
      <c r="X111" s="128"/>
      <c r="Y111" s="128"/>
      <c r="Z111" s="128"/>
      <c r="AA111" s="128"/>
      <c r="AB111" s="128"/>
      <c r="AC111" s="128"/>
      <c r="AD111" s="128"/>
    </row>
    <row r="112" spans="2:30" x14ac:dyDescent="0.2">
      <c r="B112" s="128"/>
      <c r="C112" s="128"/>
      <c r="D112" s="128"/>
      <c r="E112" s="128"/>
      <c r="F112" s="128"/>
      <c r="G112" s="128"/>
      <c r="H112" s="128"/>
      <c r="I112" s="128"/>
      <c r="J112" s="128"/>
      <c r="K112" s="128"/>
      <c r="L112" s="128"/>
      <c r="M112" s="128"/>
      <c r="N112" s="128"/>
      <c r="O112" s="128"/>
      <c r="P112" s="128"/>
      <c r="Q112" s="128"/>
      <c r="R112" s="128"/>
      <c r="S112" s="128"/>
      <c r="T112" s="128"/>
      <c r="U112" s="128"/>
      <c r="V112" s="128"/>
      <c r="W112" s="128"/>
      <c r="X112" s="128"/>
      <c r="Y112" s="128"/>
      <c r="Z112" s="128"/>
      <c r="AA112" s="128"/>
      <c r="AB112" s="128"/>
      <c r="AC112" s="128"/>
      <c r="AD112" s="128"/>
    </row>
    <row r="113" spans="2:30" x14ac:dyDescent="0.2">
      <c r="B113" s="128"/>
      <c r="C113" s="128"/>
      <c r="D113" s="128"/>
      <c r="E113" s="128"/>
      <c r="F113" s="128"/>
      <c r="G113" s="128"/>
      <c r="H113" s="128"/>
      <c r="I113" s="128"/>
      <c r="J113" s="128"/>
      <c r="K113" s="128"/>
      <c r="L113" s="128"/>
      <c r="M113" s="128"/>
      <c r="N113" s="128"/>
      <c r="O113" s="128"/>
      <c r="P113" s="128"/>
      <c r="Q113" s="128"/>
      <c r="R113" s="128"/>
      <c r="S113" s="128"/>
      <c r="T113" s="128"/>
      <c r="U113" s="128"/>
      <c r="V113" s="128"/>
      <c r="W113" s="128"/>
      <c r="X113" s="128"/>
      <c r="Y113" s="128"/>
      <c r="Z113" s="128"/>
      <c r="AA113" s="128"/>
      <c r="AB113" s="128"/>
      <c r="AC113" s="128"/>
      <c r="AD113" s="128"/>
    </row>
    <row r="114" spans="2:30" x14ac:dyDescent="0.2">
      <c r="B114" s="128"/>
      <c r="C114" s="128"/>
      <c r="D114" s="128"/>
      <c r="E114" s="128"/>
      <c r="F114" s="128"/>
      <c r="G114" s="128"/>
      <c r="H114" s="128"/>
      <c r="I114" s="128"/>
      <c r="J114" s="128"/>
      <c r="K114" s="128"/>
      <c r="L114" s="128"/>
      <c r="M114" s="128"/>
      <c r="N114" s="128"/>
      <c r="O114" s="128"/>
      <c r="P114" s="128"/>
      <c r="Q114" s="128"/>
      <c r="R114" s="128"/>
      <c r="S114" s="128"/>
      <c r="T114" s="128"/>
      <c r="U114" s="128"/>
      <c r="V114" s="128"/>
      <c r="W114" s="128"/>
      <c r="X114" s="128"/>
      <c r="Y114" s="128"/>
      <c r="Z114" s="128"/>
      <c r="AA114" s="128"/>
      <c r="AB114" s="128"/>
      <c r="AC114" s="128"/>
      <c r="AD114" s="128"/>
    </row>
    <row r="115" spans="2:30" x14ac:dyDescent="0.2">
      <c r="B115" s="128"/>
      <c r="C115" s="128"/>
      <c r="D115" s="128"/>
      <c r="E115" s="128"/>
      <c r="F115" s="128"/>
      <c r="G115" s="128"/>
      <c r="H115" s="128"/>
      <c r="I115" s="128"/>
      <c r="J115" s="128"/>
      <c r="K115" s="128"/>
      <c r="L115" s="128"/>
      <c r="M115" s="128"/>
      <c r="N115" s="128"/>
      <c r="O115" s="128"/>
      <c r="P115" s="128"/>
      <c r="Q115" s="128"/>
      <c r="R115" s="128"/>
      <c r="S115" s="128"/>
      <c r="T115" s="128"/>
      <c r="U115" s="128"/>
      <c r="V115" s="128"/>
      <c r="W115" s="128"/>
      <c r="X115" s="128"/>
      <c r="Y115" s="128"/>
      <c r="Z115" s="128"/>
      <c r="AA115" s="128"/>
      <c r="AB115" s="128"/>
      <c r="AC115" s="128"/>
      <c r="AD115" s="128"/>
    </row>
    <row r="116" spans="2:30" x14ac:dyDescent="0.2">
      <c r="B116" s="128"/>
      <c r="C116" s="128"/>
      <c r="D116" s="128"/>
      <c r="E116" s="128"/>
      <c r="F116" s="128"/>
      <c r="G116" s="128"/>
      <c r="H116" s="128"/>
      <c r="I116" s="128"/>
      <c r="J116" s="128"/>
      <c r="K116" s="128"/>
      <c r="L116" s="128"/>
      <c r="M116" s="128"/>
      <c r="N116" s="128"/>
      <c r="O116" s="128"/>
      <c r="P116" s="128"/>
      <c r="Q116" s="128"/>
      <c r="R116" s="128"/>
      <c r="S116" s="128"/>
      <c r="T116" s="128"/>
      <c r="U116" s="128"/>
      <c r="V116" s="128"/>
      <c r="W116" s="128"/>
      <c r="X116" s="128"/>
      <c r="Y116" s="128"/>
      <c r="Z116" s="128"/>
      <c r="AA116" s="128"/>
      <c r="AB116" s="128"/>
      <c r="AC116" s="128"/>
      <c r="AD116" s="128"/>
    </row>
    <row r="117" spans="2:30" x14ac:dyDescent="0.2">
      <c r="B117" s="128"/>
      <c r="C117" s="128"/>
      <c r="D117" s="128"/>
      <c r="E117" s="128"/>
      <c r="F117" s="128"/>
      <c r="G117" s="128"/>
      <c r="H117" s="128"/>
      <c r="I117" s="128"/>
      <c r="J117" s="128"/>
      <c r="K117" s="128"/>
      <c r="L117" s="128"/>
      <c r="M117" s="128"/>
      <c r="N117" s="128"/>
      <c r="O117" s="128"/>
      <c r="P117" s="128"/>
      <c r="Q117" s="128"/>
      <c r="R117" s="128"/>
      <c r="S117" s="128"/>
      <c r="T117" s="128"/>
      <c r="U117" s="128"/>
      <c r="V117" s="128"/>
      <c r="W117" s="128"/>
      <c r="X117" s="128"/>
      <c r="Y117" s="128"/>
      <c r="Z117" s="128"/>
      <c r="AA117" s="128"/>
      <c r="AB117" s="128"/>
      <c r="AC117" s="128"/>
      <c r="AD117" s="128"/>
    </row>
    <row r="118" spans="2:30" x14ac:dyDescent="0.2">
      <c r="B118" s="127"/>
      <c r="C118" s="127"/>
      <c r="D118" s="127"/>
      <c r="E118" s="127"/>
      <c r="F118" s="127"/>
      <c r="G118" s="127"/>
      <c r="H118" s="127"/>
      <c r="I118" s="127"/>
      <c r="J118" s="127"/>
      <c r="K118" s="127"/>
      <c r="L118" s="127"/>
      <c r="M118" s="127"/>
      <c r="N118" s="127"/>
      <c r="O118" s="127"/>
      <c r="P118" s="127"/>
      <c r="Q118" s="127"/>
      <c r="R118" s="127"/>
      <c r="S118" s="127"/>
      <c r="T118" s="127"/>
      <c r="U118" s="127"/>
      <c r="V118" s="127"/>
      <c r="W118" s="127"/>
      <c r="X118" s="127"/>
      <c r="Y118" s="127"/>
      <c r="Z118" s="127"/>
      <c r="AA118" s="127"/>
      <c r="AB118" s="127"/>
      <c r="AC118" s="127"/>
      <c r="AD118" s="127"/>
    </row>
    <row r="119" spans="2:30" x14ac:dyDescent="0.2">
      <c r="B119" s="128"/>
      <c r="C119" s="128"/>
      <c r="D119" s="128"/>
      <c r="E119" s="128"/>
      <c r="F119" s="128"/>
      <c r="G119" s="128"/>
      <c r="H119" s="128"/>
      <c r="I119" s="128"/>
      <c r="J119" s="128"/>
      <c r="K119" s="128"/>
      <c r="L119" s="128"/>
      <c r="M119" s="128"/>
      <c r="N119" s="128"/>
      <c r="O119" s="128"/>
      <c r="P119" s="128"/>
      <c r="Q119" s="128"/>
      <c r="R119" s="128"/>
      <c r="S119" s="128"/>
      <c r="T119" s="128"/>
      <c r="U119" s="128"/>
      <c r="V119" s="128"/>
      <c r="W119" s="128"/>
      <c r="X119" s="128"/>
      <c r="Y119" s="128"/>
      <c r="Z119" s="128"/>
      <c r="AA119" s="128"/>
      <c r="AB119" s="128"/>
      <c r="AC119" s="128"/>
      <c r="AD119" s="128"/>
    </row>
    <row r="120" spans="2:30" x14ac:dyDescent="0.2">
      <c r="B120" s="128"/>
      <c r="C120" s="128"/>
      <c r="D120" s="128"/>
      <c r="E120" s="128"/>
      <c r="F120" s="128"/>
      <c r="G120" s="128"/>
      <c r="H120" s="128"/>
      <c r="I120" s="128"/>
      <c r="J120" s="128"/>
      <c r="K120" s="128"/>
      <c r="L120" s="128"/>
      <c r="M120" s="128"/>
      <c r="N120" s="128"/>
      <c r="O120" s="128"/>
      <c r="P120" s="128"/>
      <c r="Q120" s="128"/>
      <c r="R120" s="128"/>
      <c r="S120" s="128"/>
      <c r="T120" s="128"/>
      <c r="U120" s="128"/>
      <c r="V120" s="128"/>
      <c r="W120" s="128"/>
      <c r="X120" s="128"/>
      <c r="Y120" s="128"/>
      <c r="Z120" s="128"/>
      <c r="AA120" s="128"/>
      <c r="AB120" s="128"/>
      <c r="AC120" s="128"/>
      <c r="AD120" s="128"/>
    </row>
    <row r="121" spans="2:30" x14ac:dyDescent="0.2">
      <c r="B121" s="128"/>
      <c r="C121" s="128"/>
      <c r="D121" s="128"/>
      <c r="E121" s="128"/>
      <c r="F121" s="128"/>
      <c r="G121" s="128"/>
      <c r="H121" s="128"/>
      <c r="I121" s="128"/>
      <c r="J121" s="128"/>
      <c r="K121" s="128"/>
      <c r="L121" s="128"/>
      <c r="M121" s="128"/>
      <c r="N121" s="128"/>
      <c r="O121" s="128"/>
      <c r="P121" s="128"/>
      <c r="Q121" s="128"/>
      <c r="R121" s="128"/>
      <c r="S121" s="128"/>
      <c r="T121" s="128"/>
      <c r="U121" s="128"/>
      <c r="V121" s="128"/>
      <c r="W121" s="128"/>
      <c r="X121" s="128"/>
      <c r="Y121" s="128"/>
      <c r="Z121" s="128"/>
      <c r="AA121" s="128"/>
      <c r="AB121" s="128"/>
      <c r="AC121" s="128"/>
      <c r="AD121" s="128"/>
    </row>
    <row r="122" spans="2:30" x14ac:dyDescent="0.2">
      <c r="B122" s="128"/>
      <c r="C122" s="128"/>
      <c r="D122" s="128"/>
      <c r="E122" s="128"/>
      <c r="F122" s="128"/>
      <c r="G122" s="128"/>
      <c r="H122" s="128"/>
      <c r="I122" s="128"/>
      <c r="J122" s="128"/>
      <c r="K122" s="128"/>
      <c r="L122" s="128"/>
      <c r="M122" s="128"/>
      <c r="N122" s="128"/>
      <c r="O122" s="128"/>
      <c r="P122" s="128"/>
      <c r="Q122" s="128"/>
      <c r="R122" s="128"/>
      <c r="S122" s="128"/>
      <c r="T122" s="128"/>
      <c r="U122" s="128"/>
      <c r="V122" s="128"/>
      <c r="W122" s="128"/>
      <c r="X122" s="128"/>
      <c r="Y122" s="128"/>
      <c r="Z122" s="128"/>
      <c r="AA122" s="128"/>
      <c r="AB122" s="128"/>
      <c r="AC122" s="128"/>
      <c r="AD122" s="128"/>
    </row>
  </sheetData>
  <conditionalFormatting sqref="W68:AD122">
    <cfRule type="cellIs" dxfId="5" priority="6" stopIfTrue="1" operator="notBetween">
      <formula>AX68-0.4</formula>
      <formula>AX68+0.4</formula>
    </cfRule>
  </conditionalFormatting>
  <conditionalFormatting sqref="K68:M122">
    <cfRule type="cellIs" dxfId="4" priority="5" stopIfTrue="1" operator="notBetween">
      <formula>AS68-0.4</formula>
      <formula>AS68+0.4</formula>
    </cfRule>
  </conditionalFormatting>
  <conditionalFormatting sqref="N68:V122">
    <cfRule type="cellIs" dxfId="3" priority="4" stopIfTrue="1" operator="notBetween">
      <formula>AV68-0.4</formula>
      <formula>AV68+0.4</formula>
    </cfRule>
  </conditionalFormatting>
  <conditionalFormatting sqref="J68:J122">
    <cfRule type="cellIs" dxfId="2" priority="3" stopIfTrue="1" operator="notBetween">
      <formula>AS68-0.4</formula>
      <formula>AS68+0.4</formula>
    </cfRule>
  </conditionalFormatting>
  <conditionalFormatting sqref="C68:I122">
    <cfRule type="cellIs" dxfId="1" priority="2" stopIfTrue="1" operator="notBetween">
      <formula>AM68-0.4</formula>
      <formula>AM68+0.4</formula>
    </cfRule>
  </conditionalFormatting>
  <conditionalFormatting sqref="B68:B122">
    <cfRule type="cellIs" dxfId="0" priority="1" stopIfTrue="1" operator="notBetween">
      <formula>AL68-0.4</formula>
      <formula>AL68+0.4</formula>
    </cfRule>
  </conditionalFormatting>
  <pageMargins left="0" right="0" top="1" bottom="0.5" header="0" footer="0"/>
  <pageSetup scale="89" orientation="landscape" r:id="rId1"/>
  <headerFooter alignWithMargins="0">
    <oddFooter xml:space="preserve">&amp;R&amp;A &amp;D &amp;T </oddFooter>
  </headerFooter>
  <ignoredErrors>
    <ignoredError sqref="D6:F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16"/>
  <sheetViews>
    <sheetView showGridLines="0" workbookViewId="0"/>
  </sheetViews>
  <sheetFormatPr defaultColWidth="9.140625" defaultRowHeight="11.25" x14ac:dyDescent="0.2"/>
  <cols>
    <col min="1" max="1" width="24" style="87" customWidth="1"/>
    <col min="2" max="2" width="1.28515625" style="87" customWidth="1"/>
    <col min="3" max="21" width="6.7109375" style="87" customWidth="1"/>
    <col min="22" max="22" width="2.140625" style="87" customWidth="1"/>
    <col min="23" max="23" width="22.7109375" style="87" customWidth="1"/>
    <col min="24" max="16384" width="9.140625" style="87"/>
  </cols>
  <sheetData>
    <row r="1" spans="1:23" s="83" customFormat="1" ht="12.95" customHeight="1" x14ac:dyDescent="0.2">
      <c r="A1" s="129" t="s">
        <v>210</v>
      </c>
      <c r="B1" s="129"/>
      <c r="W1" s="130"/>
    </row>
    <row r="2" spans="1:23" ht="12.95" customHeight="1" x14ac:dyDescent="0.2">
      <c r="A2" s="83" t="s">
        <v>0</v>
      </c>
      <c r="B2" s="83"/>
      <c r="W2" s="131" t="s">
        <v>0</v>
      </c>
    </row>
    <row r="3" spans="1:23" ht="12.95" customHeight="1" x14ac:dyDescent="0.2">
      <c r="A3" s="83" t="s">
        <v>211</v>
      </c>
      <c r="B3" s="83"/>
      <c r="W3" s="132" t="s">
        <v>9</v>
      </c>
    </row>
    <row r="4" spans="1:23" ht="12.95" customHeight="1" x14ac:dyDescent="0.2">
      <c r="A4" s="83"/>
      <c r="B4" s="83"/>
    </row>
    <row r="5" spans="1:23" ht="12.95" customHeight="1" x14ac:dyDescent="0.2">
      <c r="A5" s="95"/>
      <c r="B5" s="95"/>
      <c r="C5" s="95"/>
      <c r="D5" s="95"/>
      <c r="E5" s="95"/>
      <c r="F5" s="95"/>
      <c r="G5" s="95"/>
      <c r="H5" s="95"/>
      <c r="I5" s="95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95"/>
      <c r="W5" s="95"/>
    </row>
    <row r="6" spans="1:23" s="101" customFormat="1" ht="12.95" customHeight="1" x14ac:dyDescent="0.2">
      <c r="A6" s="99"/>
      <c r="B6" s="99"/>
      <c r="C6" s="99">
        <v>2000</v>
      </c>
      <c r="D6" s="99">
        <v>2001</v>
      </c>
      <c r="E6" s="99">
        <v>2002</v>
      </c>
      <c r="F6" s="99">
        <v>2003</v>
      </c>
      <c r="G6" s="99">
        <v>2004</v>
      </c>
      <c r="H6" s="99">
        <v>2005</v>
      </c>
      <c r="I6" s="99">
        <v>2006</v>
      </c>
      <c r="J6" s="134">
        <v>2007</v>
      </c>
      <c r="K6" s="134">
        <v>2008</v>
      </c>
      <c r="L6" s="134">
        <v>2009</v>
      </c>
      <c r="M6" s="134">
        <v>2010</v>
      </c>
      <c r="N6" s="98">
        <v>2011</v>
      </c>
      <c r="O6" s="98">
        <v>2012</v>
      </c>
      <c r="P6" s="98">
        <v>2013</v>
      </c>
      <c r="Q6" s="98">
        <v>2014</v>
      </c>
      <c r="R6" s="98">
        <v>2015</v>
      </c>
      <c r="S6" s="134">
        <v>2016</v>
      </c>
      <c r="T6" s="134">
        <v>2017</v>
      </c>
      <c r="U6" s="134">
        <v>2018</v>
      </c>
      <c r="V6" s="99"/>
      <c r="W6" s="99"/>
    </row>
    <row r="7" spans="1:23" ht="24" customHeight="1" x14ac:dyDescent="0.2"/>
    <row r="8" spans="1:23" ht="14.1" customHeight="1" x14ac:dyDescent="0.2">
      <c r="A8" s="87" t="s">
        <v>212</v>
      </c>
      <c r="C8" s="116">
        <v>3610.4</v>
      </c>
      <c r="D8" s="116">
        <v>4393.6000000000004</v>
      </c>
      <c r="E8" s="116">
        <v>4002</v>
      </c>
      <c r="F8" s="116">
        <v>4203</v>
      </c>
      <c r="G8" s="116">
        <v>4087</v>
      </c>
      <c r="H8" s="116">
        <v>4757</v>
      </c>
      <c r="I8" s="116">
        <v>4945</v>
      </c>
      <c r="J8" s="116">
        <v>5373.4980000000005</v>
      </c>
      <c r="K8" s="116">
        <v>5333.027</v>
      </c>
      <c r="L8" s="116">
        <v>3388.4160000000002</v>
      </c>
      <c r="M8" s="116">
        <v>3103.5809999999997</v>
      </c>
      <c r="N8" s="116">
        <v>3224</v>
      </c>
      <c r="O8" s="116">
        <v>2874.3429999999998</v>
      </c>
      <c r="P8" s="116">
        <v>2705.6959999999999</v>
      </c>
      <c r="Q8" s="116" t="s">
        <v>65</v>
      </c>
      <c r="R8" s="116" t="s">
        <v>65</v>
      </c>
      <c r="S8" s="116" t="s">
        <v>65</v>
      </c>
      <c r="T8" s="116" t="s">
        <v>65</v>
      </c>
      <c r="U8" s="116" t="s">
        <v>65</v>
      </c>
      <c r="V8" s="116"/>
      <c r="W8" s="87" t="s">
        <v>213</v>
      </c>
    </row>
    <row r="9" spans="1:23" ht="14.1" customHeight="1" x14ac:dyDescent="0.2">
      <c r="A9" s="87" t="s">
        <v>214</v>
      </c>
      <c r="C9" s="116">
        <v>1906</v>
      </c>
      <c r="D9" s="116">
        <v>1893</v>
      </c>
      <c r="E9" s="116">
        <v>1903</v>
      </c>
      <c r="F9" s="116">
        <v>2005</v>
      </c>
      <c r="G9" s="116">
        <v>2015</v>
      </c>
      <c r="H9" s="116">
        <v>1940</v>
      </c>
      <c r="I9" s="116">
        <v>2133</v>
      </c>
      <c r="J9" s="116">
        <v>2178.4769999999999</v>
      </c>
      <c r="K9" s="116">
        <v>2153.9680000000003</v>
      </c>
      <c r="L9" s="116">
        <v>1718.2690000000002</v>
      </c>
      <c r="M9" s="116">
        <v>1486.4489999999998</v>
      </c>
      <c r="N9" s="116">
        <v>1421.4650000000001</v>
      </c>
      <c r="O9" s="116">
        <v>1202.806</v>
      </c>
      <c r="P9" s="116">
        <v>1149.3920000000001</v>
      </c>
      <c r="Q9" s="116" t="s">
        <v>65</v>
      </c>
      <c r="R9" s="116" t="s">
        <v>65</v>
      </c>
      <c r="S9" s="116" t="s">
        <v>65</v>
      </c>
      <c r="T9" s="116" t="s">
        <v>65</v>
      </c>
      <c r="U9" s="116" t="s">
        <v>65</v>
      </c>
      <c r="V9" s="116"/>
      <c r="W9" s="87" t="s">
        <v>215</v>
      </c>
    </row>
    <row r="10" spans="1:23" ht="14.1" customHeight="1" x14ac:dyDescent="0.2">
      <c r="A10" s="87" t="s">
        <v>216</v>
      </c>
      <c r="C10" s="116">
        <v>4500</v>
      </c>
      <c r="D10" s="116">
        <v>4700</v>
      </c>
      <c r="E10" s="116">
        <v>4550</v>
      </c>
      <c r="F10" s="116">
        <v>4300</v>
      </c>
      <c r="G10" s="116">
        <v>4100</v>
      </c>
      <c r="H10" s="116">
        <v>4300</v>
      </c>
      <c r="I10" s="116">
        <v>4800</v>
      </c>
      <c r="J10" s="116">
        <v>5440.8879999999999</v>
      </c>
      <c r="K10" s="116">
        <v>5901.1169999999993</v>
      </c>
      <c r="L10" s="116">
        <v>5857.8160000000007</v>
      </c>
      <c r="M10" s="116">
        <v>5795.7029999999995</v>
      </c>
      <c r="N10" s="116">
        <v>5990.8570000000009</v>
      </c>
      <c r="O10" s="116">
        <v>5935.6740000000009</v>
      </c>
      <c r="P10" s="116">
        <v>5979.6040000000003</v>
      </c>
      <c r="Q10" s="116" t="s">
        <v>65</v>
      </c>
      <c r="R10" s="116" t="s">
        <v>65</v>
      </c>
      <c r="S10" s="116" t="s">
        <v>65</v>
      </c>
      <c r="T10" s="116" t="s">
        <v>65</v>
      </c>
      <c r="U10" s="116" t="s">
        <v>65</v>
      </c>
      <c r="V10" s="116"/>
      <c r="W10" s="87" t="s">
        <v>217</v>
      </c>
    </row>
    <row r="11" spans="1:23" ht="14.1" customHeight="1" x14ac:dyDescent="0.2">
      <c r="A11" s="87" t="s">
        <v>218</v>
      </c>
      <c r="C11" s="116">
        <v>218.9</v>
      </c>
      <c r="D11" s="116">
        <v>153.4</v>
      </c>
      <c r="E11" s="116">
        <v>145.6</v>
      </c>
      <c r="F11" s="116">
        <v>413.4</v>
      </c>
      <c r="G11" s="116">
        <v>674.1</v>
      </c>
      <c r="H11" s="116">
        <v>690.6</v>
      </c>
      <c r="I11" s="116">
        <v>723.2</v>
      </c>
      <c r="J11" s="116">
        <v>755.52388350103683</v>
      </c>
      <c r="K11" s="116">
        <v>880.15785161335555</v>
      </c>
      <c r="L11" s="116">
        <v>969.38843982223864</v>
      </c>
      <c r="M11" s="116">
        <v>1026.7707864401757</v>
      </c>
      <c r="N11" s="116">
        <v>1055.1938370376004</v>
      </c>
      <c r="O11" s="116">
        <v>1109.8633755275291</v>
      </c>
      <c r="P11" s="116">
        <v>1099.4293801798672</v>
      </c>
      <c r="Q11" s="116" t="s">
        <v>65</v>
      </c>
      <c r="R11" s="116" t="s">
        <v>65</v>
      </c>
      <c r="S11" s="116" t="s">
        <v>65</v>
      </c>
      <c r="T11" s="116" t="s">
        <v>65</v>
      </c>
      <c r="U11" s="116" t="s">
        <v>65</v>
      </c>
      <c r="V11" s="116"/>
      <c r="W11" s="87" t="s">
        <v>219</v>
      </c>
    </row>
    <row r="12" spans="1:23" ht="14.1" customHeight="1" x14ac:dyDescent="0.2">
      <c r="A12" s="95"/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</row>
    <row r="13" spans="1:23" ht="14.1" customHeight="1" x14ac:dyDescent="0.2"/>
    <row r="14" spans="1:23" ht="14.1" customHeight="1" x14ac:dyDescent="0.2">
      <c r="A14" s="121" t="s">
        <v>143</v>
      </c>
      <c r="B14" s="121"/>
    </row>
    <row r="15" spans="1:23" ht="14.1" customHeight="1" x14ac:dyDescent="0.2">
      <c r="A15" s="113"/>
      <c r="B15" s="113"/>
    </row>
    <row r="16" spans="1:23" ht="14.1" customHeight="1" x14ac:dyDescent="0.2">
      <c r="A16" s="125" t="s">
        <v>220</v>
      </c>
      <c r="B16" s="125"/>
    </row>
  </sheetData>
  <pageMargins left="0.7" right="0.7" top="0.75" bottom="0.75" header="0.3" footer="0.3"/>
  <pageSetup scale="89" orientation="landscape" r:id="rId1"/>
  <headerFooter>
    <oddHeader>&amp;R&amp;F  &amp;A  &amp;D  &amp;T  &amp;P/&amp;N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171"/>
  <sheetViews>
    <sheetView showGridLines="0" zoomScaleNormal="100" workbookViewId="0"/>
  </sheetViews>
  <sheetFormatPr defaultColWidth="9.140625" defaultRowHeight="12" customHeight="1" x14ac:dyDescent="0.2"/>
  <cols>
    <col min="1" max="1" width="30.5703125" style="87" customWidth="1"/>
    <col min="2" max="19" width="6.7109375" style="87" customWidth="1"/>
    <col min="20" max="20" width="7.140625" style="87" bestFit="1" customWidth="1"/>
    <col min="21" max="21" width="2.140625" style="87" customWidth="1"/>
    <col min="22" max="22" width="28" style="87" customWidth="1"/>
    <col min="23" max="23" width="2.140625" style="87" customWidth="1"/>
    <col min="24" max="16384" width="9.140625" style="87"/>
  </cols>
  <sheetData>
    <row r="1" spans="1:22" s="83" customFormat="1" ht="12" customHeight="1" x14ac:dyDescent="0.2">
      <c r="A1" s="129" t="s">
        <v>221</v>
      </c>
      <c r="V1" s="135"/>
    </row>
    <row r="2" spans="1:22" ht="12" customHeight="1" x14ac:dyDescent="0.2">
      <c r="A2" s="83" t="s">
        <v>0</v>
      </c>
      <c r="V2" s="83" t="s">
        <v>0</v>
      </c>
    </row>
    <row r="3" spans="1:22" ht="12" customHeight="1" x14ac:dyDescent="0.2">
      <c r="A3" s="83" t="s">
        <v>222</v>
      </c>
      <c r="V3" s="83" t="s">
        <v>223</v>
      </c>
    </row>
    <row r="4" spans="1:22" ht="12" customHeight="1" x14ac:dyDescent="0.2">
      <c r="A4" s="87" t="s">
        <v>224</v>
      </c>
      <c r="V4" s="87" t="s">
        <v>225</v>
      </c>
    </row>
    <row r="5" spans="1:22" ht="12" customHeight="1" x14ac:dyDescent="0.2">
      <c r="A5" s="95"/>
      <c r="B5" s="95"/>
      <c r="C5" s="95"/>
      <c r="D5" s="95"/>
      <c r="E5" s="95"/>
      <c r="F5" s="95"/>
      <c r="G5" s="95"/>
      <c r="H5" s="94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95"/>
      <c r="V5" s="95"/>
    </row>
    <row r="6" spans="1:22" s="101" customFormat="1" ht="14.25" customHeight="1" x14ac:dyDescent="0.2">
      <c r="A6" s="99"/>
      <c r="B6" s="136">
        <v>2000</v>
      </c>
      <c r="C6" s="136">
        <v>2001</v>
      </c>
      <c r="D6" s="136">
        <v>2002</v>
      </c>
      <c r="E6" s="136">
        <v>2003</v>
      </c>
      <c r="F6" s="136">
        <v>2004</v>
      </c>
      <c r="G6" s="136">
        <v>2005</v>
      </c>
      <c r="H6" s="98">
        <v>2006</v>
      </c>
      <c r="I6" s="134">
        <v>2007</v>
      </c>
      <c r="J6" s="134">
        <v>2008</v>
      </c>
      <c r="K6" s="134">
        <v>2009</v>
      </c>
      <c r="L6" s="134">
        <v>2010</v>
      </c>
      <c r="M6" s="98">
        <v>2011</v>
      </c>
      <c r="N6" s="98">
        <v>2012</v>
      </c>
      <c r="O6" s="98">
        <v>2013</v>
      </c>
      <c r="P6" s="98">
        <v>2014</v>
      </c>
      <c r="Q6" s="98">
        <v>2015</v>
      </c>
      <c r="R6" s="98">
        <v>2016</v>
      </c>
      <c r="S6" s="98">
        <v>2017</v>
      </c>
      <c r="T6" s="98">
        <v>2018</v>
      </c>
      <c r="U6" s="137" t="s">
        <v>152</v>
      </c>
      <c r="V6" s="99"/>
    </row>
    <row r="7" spans="1:22" ht="12" customHeight="1" x14ac:dyDescent="0.2"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</row>
    <row r="8" spans="1:22" ht="12" customHeight="1" x14ac:dyDescent="0.2">
      <c r="A8" s="138" t="s">
        <v>226</v>
      </c>
      <c r="B8" s="139">
        <v>32.31</v>
      </c>
      <c r="C8" s="139">
        <v>-83.6</v>
      </c>
      <c r="D8" s="139">
        <v>-131</v>
      </c>
      <c r="E8" s="139">
        <v>-159</v>
      </c>
      <c r="F8" s="139">
        <v>-61.9</v>
      </c>
      <c r="G8" s="139">
        <v>-242</v>
      </c>
      <c r="H8" s="139">
        <v>220.6</v>
      </c>
      <c r="I8" s="139">
        <v>324.5</v>
      </c>
      <c r="J8" s="139">
        <v>324.7</v>
      </c>
      <c r="K8" s="139">
        <v>111.3</v>
      </c>
      <c r="L8" s="139">
        <v>650.79999999999995</v>
      </c>
      <c r="M8" s="139">
        <v>431.30810000000002</v>
      </c>
      <c r="N8" s="139">
        <v>162.37119999999999</v>
      </c>
      <c r="O8" s="139">
        <v>-196.00559999999999</v>
      </c>
      <c r="P8" s="139">
        <v>-416.35129999999998</v>
      </c>
      <c r="Q8" s="139">
        <v>-786.43489999999997</v>
      </c>
      <c r="R8" s="139">
        <v>-169.69739999999999</v>
      </c>
      <c r="S8" s="139">
        <v>-1.7722</v>
      </c>
      <c r="T8" s="139">
        <v>-188.7861</v>
      </c>
      <c r="U8" s="140"/>
      <c r="V8" s="138" t="s">
        <v>227</v>
      </c>
    </row>
    <row r="9" spans="1:22" ht="12" customHeight="1" x14ac:dyDescent="0.2">
      <c r="A9" s="138" t="s">
        <v>228</v>
      </c>
      <c r="B9" s="139">
        <v>399.1</v>
      </c>
      <c r="C9" s="139">
        <v>437</v>
      </c>
      <c r="D9" s="139">
        <v>369.3</v>
      </c>
      <c r="E9" s="139">
        <v>487.8</v>
      </c>
      <c r="F9" s="139">
        <v>721.4</v>
      </c>
      <c r="G9" s="139">
        <v>800.9</v>
      </c>
      <c r="H9" s="139">
        <v>1174.5</v>
      </c>
      <c r="I9" s="139">
        <v>1359</v>
      </c>
      <c r="J9" s="139">
        <v>1743.5</v>
      </c>
      <c r="K9" s="139">
        <v>1401.8</v>
      </c>
      <c r="L9" s="139">
        <v>2084.1</v>
      </c>
      <c r="M9" s="139">
        <v>2646.8886000000002</v>
      </c>
      <c r="N9" s="139">
        <v>2700.3182999999999</v>
      </c>
      <c r="O9" s="139">
        <v>2416.7215000000001</v>
      </c>
      <c r="P9" s="139">
        <v>2148.8591000000001</v>
      </c>
      <c r="Q9" s="139">
        <v>1665.7533000000001</v>
      </c>
      <c r="R9" s="139">
        <v>1440.204</v>
      </c>
      <c r="S9" s="139">
        <v>2027.5429999999999</v>
      </c>
      <c r="T9" s="139">
        <v>2124.1329999999998</v>
      </c>
      <c r="U9" s="140"/>
      <c r="V9" s="138" t="s">
        <v>229</v>
      </c>
    </row>
    <row r="10" spans="1:22" ht="12" customHeight="1" x14ac:dyDescent="0.2">
      <c r="A10" s="138" t="s">
        <v>230</v>
      </c>
      <c r="B10" s="139">
        <v>-246.1</v>
      </c>
      <c r="C10" s="139">
        <v>-297.2</v>
      </c>
      <c r="D10" s="139">
        <v>-321.89999999999998</v>
      </c>
      <c r="E10" s="139">
        <v>-458</v>
      </c>
      <c r="F10" s="139">
        <v>-604.4</v>
      </c>
      <c r="G10" s="139">
        <v>-873.7</v>
      </c>
      <c r="H10" s="139">
        <v>-902.6</v>
      </c>
      <c r="I10" s="139">
        <v>-1044.8</v>
      </c>
      <c r="J10" s="139">
        <v>-1406.7</v>
      </c>
      <c r="K10" s="139">
        <v>-1390.7</v>
      </c>
      <c r="L10" s="139">
        <v>-1397.9</v>
      </c>
      <c r="M10" s="139">
        <v>-1679.0779</v>
      </c>
      <c r="N10" s="139">
        <v>-1971.5414000000001</v>
      </c>
      <c r="O10" s="139">
        <v>-2125.6368000000002</v>
      </c>
      <c r="P10" s="139">
        <v>-1965.6415</v>
      </c>
      <c r="Q10" s="139">
        <v>-1973.1276</v>
      </c>
      <c r="R10" s="139">
        <v>-1202.4197999999999</v>
      </c>
      <c r="S10" s="139">
        <v>-1293.3629000000001</v>
      </c>
      <c r="T10" s="139">
        <v>-1498.1768</v>
      </c>
      <c r="U10" s="140"/>
      <c r="V10" s="138" t="s">
        <v>231</v>
      </c>
    </row>
    <row r="11" spans="1:22" ht="12" customHeight="1" x14ac:dyDescent="0.2">
      <c r="A11" s="138" t="s">
        <v>232</v>
      </c>
      <c r="B11" s="139">
        <v>153</v>
      </c>
      <c r="C11" s="139">
        <v>139.80000000000001</v>
      </c>
      <c r="D11" s="139">
        <v>47.4</v>
      </c>
      <c r="E11" s="139">
        <v>29.8</v>
      </c>
      <c r="F11" s="139">
        <v>117</v>
      </c>
      <c r="G11" s="139">
        <v>-72.8</v>
      </c>
      <c r="H11" s="139">
        <v>271.89999999999998</v>
      </c>
      <c r="I11" s="139">
        <v>314.2</v>
      </c>
      <c r="J11" s="139">
        <v>336.8</v>
      </c>
      <c r="K11" s="139">
        <v>11.1</v>
      </c>
      <c r="L11" s="139">
        <v>686.2</v>
      </c>
      <c r="M11" s="139">
        <v>967.8107</v>
      </c>
      <c r="N11" s="139">
        <v>728.77679999999998</v>
      </c>
      <c r="O11" s="139">
        <v>291.08460000000002</v>
      </c>
      <c r="P11" s="139">
        <v>183.2176</v>
      </c>
      <c r="Q11" s="139">
        <v>-307.37419999999997</v>
      </c>
      <c r="R11" s="139">
        <v>237.7841</v>
      </c>
      <c r="S11" s="139">
        <v>734.18</v>
      </c>
      <c r="T11" s="139">
        <v>625.95609999999999</v>
      </c>
      <c r="U11" s="140"/>
      <c r="V11" s="138" t="s">
        <v>233</v>
      </c>
    </row>
    <row r="12" spans="1:22" ht="12" customHeight="1" x14ac:dyDescent="0.2">
      <c r="A12" s="138" t="s">
        <v>234</v>
      </c>
      <c r="B12" s="139">
        <v>90.91</v>
      </c>
      <c r="C12" s="139">
        <v>59.4</v>
      </c>
      <c r="D12" s="139">
        <v>38.5</v>
      </c>
      <c r="E12" s="139">
        <v>59</v>
      </c>
      <c r="F12" s="139">
        <v>141.30000000000001</v>
      </c>
      <c r="G12" s="139">
        <v>204.1</v>
      </c>
      <c r="H12" s="139">
        <v>236.6</v>
      </c>
      <c r="I12" s="139">
        <v>253.4</v>
      </c>
      <c r="J12" s="139">
        <v>284.2</v>
      </c>
      <c r="K12" s="139">
        <v>286.7</v>
      </c>
      <c r="L12" s="139">
        <v>241.4</v>
      </c>
      <c r="M12" s="139">
        <v>200.7663</v>
      </c>
      <c r="N12" s="139">
        <v>171.51060000000001</v>
      </c>
      <c r="O12" s="139">
        <v>172.1636</v>
      </c>
      <c r="P12" s="139">
        <v>202.68129999999999</v>
      </c>
      <c r="Q12" s="139">
        <v>177.38730000000001</v>
      </c>
      <c r="R12" s="139">
        <v>166.12629999999999</v>
      </c>
      <c r="S12" s="139">
        <v>139.46379999999999</v>
      </c>
      <c r="T12" s="139">
        <v>150.80879999999999</v>
      </c>
      <c r="U12" s="140"/>
      <c r="V12" s="138" t="s">
        <v>235</v>
      </c>
    </row>
    <row r="13" spans="1:22" ht="12" customHeight="1" x14ac:dyDescent="0.2">
      <c r="A13" s="138" t="s">
        <v>236</v>
      </c>
      <c r="B13" s="139">
        <v>37.090000000000003</v>
      </c>
      <c r="C13" s="139">
        <v>19</v>
      </c>
      <c r="D13" s="139">
        <v>23.6</v>
      </c>
      <c r="E13" s="139">
        <v>26.15</v>
      </c>
      <c r="F13" s="139">
        <v>49.7</v>
      </c>
      <c r="G13" s="139">
        <v>70.8</v>
      </c>
      <c r="H13" s="139">
        <v>24.6</v>
      </c>
      <c r="I13" s="139">
        <v>20.399999999999999</v>
      </c>
      <c r="J13" s="139">
        <v>19</v>
      </c>
      <c r="K13" s="139">
        <v>19.03</v>
      </c>
      <c r="L13" s="139">
        <v>31.02</v>
      </c>
      <c r="M13" s="139">
        <v>21.464099999999998</v>
      </c>
      <c r="N13" s="139">
        <v>28.310199999999998</v>
      </c>
      <c r="O13" s="139">
        <v>30.470600000000001</v>
      </c>
      <c r="P13" s="139">
        <v>37.525599999999997</v>
      </c>
      <c r="Q13" s="139">
        <v>39.449199999999998</v>
      </c>
      <c r="R13" s="139">
        <v>32.854500000000002</v>
      </c>
      <c r="S13" s="139">
        <v>40.518599999999999</v>
      </c>
      <c r="T13" s="139">
        <v>42.069299999999998</v>
      </c>
      <c r="U13" s="140"/>
      <c r="V13" s="138" t="s">
        <v>237</v>
      </c>
    </row>
    <row r="14" spans="1:22" ht="12" customHeight="1" x14ac:dyDescent="0.2">
      <c r="A14" s="138" t="s">
        <v>238</v>
      </c>
      <c r="B14" s="139">
        <v>15.8</v>
      </c>
      <c r="C14" s="139">
        <v>14.4</v>
      </c>
      <c r="D14" s="139">
        <v>3.4</v>
      </c>
      <c r="E14" s="139">
        <v>3.8</v>
      </c>
      <c r="F14" s="139">
        <v>17</v>
      </c>
      <c r="G14" s="139">
        <v>44.6</v>
      </c>
      <c r="H14" s="139">
        <v>94.8</v>
      </c>
      <c r="I14" s="139">
        <v>66.599999999999994</v>
      </c>
      <c r="J14" s="139">
        <v>77.400000000000006</v>
      </c>
      <c r="K14" s="139">
        <v>63.6</v>
      </c>
      <c r="L14" s="139">
        <v>60.9</v>
      </c>
      <c r="M14" s="139">
        <v>60.891399999999997</v>
      </c>
      <c r="N14" s="139">
        <v>70.670900000000003</v>
      </c>
      <c r="O14" s="139">
        <v>84.147900000000007</v>
      </c>
      <c r="P14" s="139">
        <v>95.2119</v>
      </c>
      <c r="Q14" s="139">
        <v>87.607100000000003</v>
      </c>
      <c r="R14" s="139">
        <v>64.887900000000002</v>
      </c>
      <c r="S14" s="139">
        <v>46.338299999999997</v>
      </c>
      <c r="T14" s="139">
        <v>56.1999</v>
      </c>
      <c r="U14" s="140"/>
      <c r="V14" s="138" t="s">
        <v>239</v>
      </c>
    </row>
    <row r="15" spans="1:22" ht="12" customHeight="1" x14ac:dyDescent="0.2">
      <c r="A15" s="138" t="s">
        <v>240</v>
      </c>
      <c r="B15" s="139">
        <v>38.020000000000003</v>
      </c>
      <c r="C15" s="139">
        <v>26</v>
      </c>
      <c r="D15" s="139">
        <v>11.5</v>
      </c>
      <c r="E15" s="139">
        <v>29.05</v>
      </c>
      <c r="F15" s="139">
        <v>74.599999999999994</v>
      </c>
      <c r="G15" s="139">
        <v>88.7</v>
      </c>
      <c r="H15" s="139">
        <v>117.2</v>
      </c>
      <c r="I15" s="139">
        <v>166.4</v>
      </c>
      <c r="J15" s="139">
        <v>187.8</v>
      </c>
      <c r="K15" s="139">
        <v>204.07</v>
      </c>
      <c r="L15" s="139">
        <v>149.47999999999999</v>
      </c>
      <c r="M15" s="139">
        <v>118.41070000000001</v>
      </c>
      <c r="N15" s="139">
        <v>72.529300000000006</v>
      </c>
      <c r="O15" s="139">
        <v>57.544899999999998</v>
      </c>
      <c r="P15" s="139">
        <v>69.943600000000004</v>
      </c>
      <c r="Q15" s="139">
        <v>50.331000000000003</v>
      </c>
      <c r="R15" s="139">
        <v>68.383799999999994</v>
      </c>
      <c r="S15" s="139">
        <v>52.6068</v>
      </c>
      <c r="T15" s="139">
        <v>52.539499999999997</v>
      </c>
      <c r="U15" s="140"/>
      <c r="V15" s="138" t="s">
        <v>241</v>
      </c>
    </row>
    <row r="16" spans="1:22" ht="12" customHeight="1" x14ac:dyDescent="0.2">
      <c r="A16" s="138" t="s">
        <v>242</v>
      </c>
      <c r="B16" s="139">
        <v>-215.5</v>
      </c>
      <c r="C16" s="139">
        <v>-174.3</v>
      </c>
      <c r="D16" s="139">
        <v>-166.1</v>
      </c>
      <c r="E16" s="139">
        <v>-194.6</v>
      </c>
      <c r="F16" s="139">
        <v>-271</v>
      </c>
      <c r="G16" s="139">
        <v>-354.9</v>
      </c>
      <c r="H16" s="139">
        <v>-269.3</v>
      </c>
      <c r="I16" s="139">
        <v>-317.89999999999998</v>
      </c>
      <c r="J16" s="139">
        <v>-407.2</v>
      </c>
      <c r="K16" s="139">
        <v>-285.3</v>
      </c>
      <c r="L16" s="139">
        <v>-259</v>
      </c>
      <c r="M16" s="139">
        <v>-562.4633</v>
      </c>
      <c r="N16" s="139">
        <v>-618.19910000000004</v>
      </c>
      <c r="O16" s="139">
        <v>-594.56569999999999</v>
      </c>
      <c r="P16" s="139">
        <v>-803.10590000000002</v>
      </c>
      <c r="Q16" s="139">
        <v>-708.5127</v>
      </c>
      <c r="R16" s="139">
        <v>-499.84629999999999</v>
      </c>
      <c r="S16" s="139">
        <v>-518.39850000000001</v>
      </c>
      <c r="T16" s="139">
        <v>-609.75639999999999</v>
      </c>
      <c r="U16" s="140"/>
      <c r="V16" s="138" t="s">
        <v>243</v>
      </c>
    </row>
    <row r="17" spans="1:22" ht="12" customHeight="1" x14ac:dyDescent="0.2">
      <c r="A17" s="138" t="s">
        <v>236</v>
      </c>
      <c r="B17" s="139">
        <v>-88.71</v>
      </c>
      <c r="C17" s="139">
        <v>-63.8</v>
      </c>
      <c r="D17" s="139">
        <v>-74.7</v>
      </c>
      <c r="E17" s="139">
        <v>-109.72</v>
      </c>
      <c r="F17" s="139">
        <v>-133.4</v>
      </c>
      <c r="G17" s="139">
        <v>-140.1</v>
      </c>
      <c r="H17" s="139">
        <v>-63.1</v>
      </c>
      <c r="I17" s="139">
        <v>-65.599999999999994</v>
      </c>
      <c r="J17" s="139">
        <v>-90</v>
      </c>
      <c r="K17" s="139">
        <v>-63.1</v>
      </c>
      <c r="L17" s="139">
        <v>-73.349999999999994</v>
      </c>
      <c r="M17" s="139">
        <v>-101.789</v>
      </c>
      <c r="N17" s="139">
        <v>-96.139600000000002</v>
      </c>
      <c r="O17" s="139">
        <v>-98.081100000000006</v>
      </c>
      <c r="P17" s="139">
        <v>-89.021199999999993</v>
      </c>
      <c r="Q17" s="139">
        <v>-80.139499999999998</v>
      </c>
      <c r="R17" s="139">
        <v>-43.545699999999997</v>
      </c>
      <c r="S17" s="139">
        <v>-53.185899999999997</v>
      </c>
      <c r="T17" s="139">
        <v>-67.498099999999994</v>
      </c>
      <c r="U17" s="140"/>
      <c r="V17" s="138" t="s">
        <v>237</v>
      </c>
    </row>
    <row r="18" spans="1:22" ht="12" customHeight="1" x14ac:dyDescent="0.2">
      <c r="A18" s="138" t="s">
        <v>238</v>
      </c>
      <c r="B18" s="139">
        <v>-22.9</v>
      </c>
      <c r="C18" s="139">
        <v>-23.4</v>
      </c>
      <c r="D18" s="139">
        <v>-9.9</v>
      </c>
      <c r="E18" s="139">
        <v>-5.6</v>
      </c>
      <c r="F18" s="139">
        <v>-14.4</v>
      </c>
      <c r="G18" s="139">
        <v>-16.899999999999999</v>
      </c>
      <c r="H18" s="139">
        <v>-18.3</v>
      </c>
      <c r="I18" s="139">
        <v>-22</v>
      </c>
      <c r="J18" s="139">
        <v>-30.3</v>
      </c>
      <c r="K18" s="139">
        <v>-32</v>
      </c>
      <c r="L18" s="139">
        <v>-39.200000000000003</v>
      </c>
      <c r="M18" s="139">
        <v>-41.691499999999998</v>
      </c>
      <c r="N18" s="139">
        <v>-50.7744</v>
      </c>
      <c r="O18" s="139">
        <v>-70.234099999999998</v>
      </c>
      <c r="P18" s="139">
        <v>-87.205399999999997</v>
      </c>
      <c r="Q18" s="139">
        <v>-115.96559999999999</v>
      </c>
      <c r="R18" s="139">
        <v>-110.7453</v>
      </c>
      <c r="S18" s="139">
        <v>-92.567700000000002</v>
      </c>
      <c r="T18" s="139">
        <v>-93.884600000000006</v>
      </c>
      <c r="U18" s="140"/>
      <c r="V18" s="138" t="s">
        <v>239</v>
      </c>
    </row>
    <row r="19" spans="1:22" ht="12" customHeight="1" x14ac:dyDescent="0.2">
      <c r="A19" s="138" t="s">
        <v>240</v>
      </c>
      <c r="B19" s="139">
        <v>-103.89</v>
      </c>
      <c r="C19" s="139">
        <v>-87.1</v>
      </c>
      <c r="D19" s="139">
        <v>-81.5</v>
      </c>
      <c r="E19" s="139">
        <v>-79.28</v>
      </c>
      <c r="F19" s="139">
        <v>-123.2</v>
      </c>
      <c r="G19" s="139">
        <v>-197.9</v>
      </c>
      <c r="H19" s="139">
        <v>-187.9</v>
      </c>
      <c r="I19" s="139">
        <v>-230.3</v>
      </c>
      <c r="J19" s="139">
        <v>-286.89999999999998</v>
      </c>
      <c r="K19" s="139">
        <v>-190.2</v>
      </c>
      <c r="L19" s="139">
        <v>-146.44999999999999</v>
      </c>
      <c r="M19" s="139">
        <v>-418.9828</v>
      </c>
      <c r="N19" s="139">
        <v>-471.28500000000003</v>
      </c>
      <c r="O19" s="139">
        <v>-426.25040000000001</v>
      </c>
      <c r="P19" s="139">
        <v>-626.87929999999994</v>
      </c>
      <c r="Q19" s="139">
        <v>-512.40750000000003</v>
      </c>
      <c r="R19" s="139">
        <v>-345.55509999999998</v>
      </c>
      <c r="S19" s="139">
        <v>-372.64479999999998</v>
      </c>
      <c r="T19" s="139">
        <v>-448.37349999999998</v>
      </c>
      <c r="U19" s="140"/>
      <c r="V19" s="138" t="s">
        <v>244</v>
      </c>
    </row>
    <row r="20" spans="1:22" ht="12" customHeight="1" x14ac:dyDescent="0.2">
      <c r="A20" s="138" t="s">
        <v>245</v>
      </c>
      <c r="B20" s="139">
        <v>28.41</v>
      </c>
      <c r="C20" s="139">
        <v>24.9</v>
      </c>
      <c r="D20" s="139">
        <v>-80.2</v>
      </c>
      <c r="E20" s="139">
        <v>-105.8</v>
      </c>
      <c r="F20" s="139">
        <v>-12.7</v>
      </c>
      <c r="G20" s="139">
        <v>-223.6</v>
      </c>
      <c r="H20" s="139">
        <v>239.2</v>
      </c>
      <c r="I20" s="139">
        <v>249.7</v>
      </c>
      <c r="J20" s="139">
        <v>213.8</v>
      </c>
      <c r="K20" s="139">
        <v>12.5</v>
      </c>
      <c r="L20" s="139">
        <v>668.6</v>
      </c>
      <c r="M20" s="139">
        <v>606.11360000000002</v>
      </c>
      <c r="N20" s="139">
        <v>282.0883</v>
      </c>
      <c r="O20" s="139">
        <v>-131.31739999999999</v>
      </c>
      <c r="P20" s="139">
        <v>-417.20699999999999</v>
      </c>
      <c r="Q20" s="139">
        <v>-838.49959999999999</v>
      </c>
      <c r="R20" s="139">
        <v>-95.9358</v>
      </c>
      <c r="S20" s="139">
        <v>355.24529999999999</v>
      </c>
      <c r="T20" s="139">
        <v>167.0085</v>
      </c>
      <c r="U20" s="140"/>
      <c r="V20" s="138" t="s">
        <v>246</v>
      </c>
    </row>
    <row r="21" spans="1:22" ht="12" customHeight="1" x14ac:dyDescent="0.2">
      <c r="A21" s="138" t="s">
        <v>247</v>
      </c>
      <c r="B21" s="139">
        <v>13.2</v>
      </c>
      <c r="C21" s="139">
        <v>5.4</v>
      </c>
      <c r="D21" s="139">
        <v>8.4</v>
      </c>
      <c r="E21" s="139">
        <v>11.7</v>
      </c>
      <c r="F21" s="139">
        <v>15.6</v>
      </c>
      <c r="G21" s="139">
        <v>24</v>
      </c>
      <c r="H21" s="139">
        <v>25</v>
      </c>
      <c r="I21" s="139">
        <v>43.6</v>
      </c>
      <c r="J21" s="139">
        <v>42.2</v>
      </c>
      <c r="K21" s="139">
        <v>29.8</v>
      </c>
      <c r="L21" s="139">
        <v>26.1</v>
      </c>
      <c r="M21" s="139">
        <v>16.165099999999999</v>
      </c>
      <c r="N21" s="139">
        <v>27.104500000000002</v>
      </c>
      <c r="O21" s="139">
        <v>27.1206</v>
      </c>
      <c r="P21" s="139">
        <v>21.646599999999999</v>
      </c>
      <c r="Q21" s="139">
        <v>14.5151</v>
      </c>
      <c r="R21" s="139">
        <v>20.6478</v>
      </c>
      <c r="S21" s="139">
        <v>27.488399999999999</v>
      </c>
      <c r="T21" s="139">
        <v>35.465800000000002</v>
      </c>
      <c r="U21" s="140"/>
      <c r="V21" s="138" t="s">
        <v>248</v>
      </c>
    </row>
    <row r="22" spans="1:22" ht="12" customHeight="1" x14ac:dyDescent="0.2">
      <c r="A22" s="138" t="s">
        <v>249</v>
      </c>
      <c r="B22" s="139">
        <v>6.6517999999999997</v>
      </c>
      <c r="C22" s="139">
        <v>12.985200000000001</v>
      </c>
      <c r="D22" s="139">
        <v>2.2000000000000002</v>
      </c>
      <c r="E22" s="139">
        <v>5.2161</v>
      </c>
      <c r="F22" s="139">
        <v>2</v>
      </c>
      <c r="G22" s="139">
        <v>2.4</v>
      </c>
      <c r="H22" s="139">
        <v>2</v>
      </c>
      <c r="I22" s="139">
        <v>2.4</v>
      </c>
      <c r="J22" s="139">
        <v>2.1</v>
      </c>
      <c r="K22" s="139">
        <v>3.7</v>
      </c>
      <c r="L22" s="139">
        <v>3.6</v>
      </c>
      <c r="M22" s="139">
        <v>0</v>
      </c>
      <c r="N22" s="139">
        <v>0.72270000000000001</v>
      </c>
      <c r="O22" s="139">
        <v>0</v>
      </c>
      <c r="P22" s="139">
        <v>0</v>
      </c>
      <c r="Q22" s="139">
        <v>0</v>
      </c>
      <c r="R22" s="139" t="s">
        <v>165</v>
      </c>
      <c r="S22" s="139" t="s">
        <v>165</v>
      </c>
      <c r="T22" s="139" t="s">
        <v>165</v>
      </c>
      <c r="U22" s="140"/>
      <c r="V22" s="138" t="s">
        <v>250</v>
      </c>
    </row>
    <row r="23" spans="1:22" ht="12" customHeight="1" x14ac:dyDescent="0.2">
      <c r="A23" s="138" t="s">
        <v>251</v>
      </c>
      <c r="B23" s="139">
        <v>6.5480999999999998</v>
      </c>
      <c r="C23" s="139">
        <v>-7.5852000000000004</v>
      </c>
      <c r="D23" s="139">
        <v>6.2</v>
      </c>
      <c r="E23" s="139">
        <v>6.4837999999999996</v>
      </c>
      <c r="F23" s="139">
        <v>13.6</v>
      </c>
      <c r="G23" s="139">
        <v>21.6</v>
      </c>
      <c r="H23" s="139">
        <v>23</v>
      </c>
      <c r="I23" s="139">
        <v>41.2</v>
      </c>
      <c r="J23" s="139">
        <v>40.1</v>
      </c>
      <c r="K23" s="139">
        <v>26.1</v>
      </c>
      <c r="L23" s="139">
        <v>22.5</v>
      </c>
      <c r="M23" s="139">
        <v>16.165099999999999</v>
      </c>
      <c r="N23" s="139">
        <v>26.381699999999999</v>
      </c>
      <c r="O23" s="139">
        <v>27.1206</v>
      </c>
      <c r="P23" s="139">
        <v>21.646599999999999</v>
      </c>
      <c r="Q23" s="139">
        <v>14.5151</v>
      </c>
      <c r="R23" s="139">
        <v>20.6478</v>
      </c>
      <c r="S23" s="139">
        <v>27.488399999999999</v>
      </c>
      <c r="T23" s="139">
        <v>35.465800000000002</v>
      </c>
      <c r="U23" s="140"/>
      <c r="V23" s="138" t="s">
        <v>252</v>
      </c>
    </row>
    <row r="24" spans="1:22" ht="12" hidden="1" customHeight="1" x14ac:dyDescent="0.2">
      <c r="A24" s="138" t="s">
        <v>253</v>
      </c>
      <c r="B24" s="139">
        <v>0</v>
      </c>
      <c r="C24" s="139">
        <v>0</v>
      </c>
      <c r="D24" s="139">
        <v>0</v>
      </c>
      <c r="E24" s="139">
        <v>0</v>
      </c>
      <c r="F24" s="139">
        <v>0</v>
      </c>
      <c r="G24" s="139">
        <v>0</v>
      </c>
      <c r="H24" s="139">
        <v>0</v>
      </c>
      <c r="I24" s="139">
        <v>0</v>
      </c>
      <c r="J24" s="139">
        <v>0</v>
      </c>
      <c r="K24" s="139">
        <v>0</v>
      </c>
      <c r="L24" s="139">
        <v>0</v>
      </c>
      <c r="M24" s="139">
        <v>2.0999999999999999E-3</v>
      </c>
      <c r="N24" s="139">
        <v>0.1525</v>
      </c>
      <c r="O24" s="139">
        <v>4.2299999999999997E-2</v>
      </c>
      <c r="P24" s="139">
        <v>0</v>
      </c>
      <c r="Q24" s="139">
        <v>0</v>
      </c>
      <c r="R24" s="139">
        <v>0</v>
      </c>
      <c r="S24" s="139">
        <v>0</v>
      </c>
      <c r="T24" s="139">
        <v>4.1000000000000003E-3</v>
      </c>
      <c r="U24" s="140"/>
      <c r="V24" s="138" t="s">
        <v>254</v>
      </c>
    </row>
    <row r="25" spans="1:22" ht="12" customHeight="1" x14ac:dyDescent="0.2">
      <c r="A25" s="138" t="s">
        <v>255</v>
      </c>
      <c r="B25" s="139">
        <v>1.1880999999999999</v>
      </c>
      <c r="C25" s="139">
        <v>1.1880999999999999</v>
      </c>
      <c r="D25" s="139">
        <v>0</v>
      </c>
      <c r="E25" s="139">
        <v>0.69450000000000001</v>
      </c>
      <c r="F25" s="139">
        <v>0</v>
      </c>
      <c r="G25" s="139">
        <v>0</v>
      </c>
      <c r="H25" s="139">
        <v>0</v>
      </c>
      <c r="I25" s="139">
        <v>0</v>
      </c>
      <c r="J25" s="139">
        <v>0</v>
      </c>
      <c r="K25" s="139">
        <v>0</v>
      </c>
      <c r="L25" s="139">
        <v>8.3000000000000007</v>
      </c>
      <c r="M25" s="139">
        <v>6.5388999999999999</v>
      </c>
      <c r="N25" s="139">
        <v>12.5753</v>
      </c>
      <c r="O25" s="139">
        <v>14.754300000000001</v>
      </c>
      <c r="P25" s="139">
        <v>12.9053</v>
      </c>
      <c r="Q25" s="139">
        <v>6.0895000000000001</v>
      </c>
      <c r="R25" s="139">
        <v>6.5742000000000003</v>
      </c>
      <c r="S25" s="139">
        <v>7.7146999999999997</v>
      </c>
      <c r="T25" s="139">
        <v>7.0528000000000004</v>
      </c>
      <c r="U25" s="140"/>
      <c r="V25" s="138" t="s">
        <v>256</v>
      </c>
    </row>
    <row r="26" spans="1:22" ht="12" customHeight="1" x14ac:dyDescent="0.2">
      <c r="A26" s="138" t="s">
        <v>257</v>
      </c>
      <c r="B26" s="139">
        <v>5.36</v>
      </c>
      <c r="C26" s="139">
        <v>-8.7733000000000008</v>
      </c>
      <c r="D26" s="139">
        <v>6.2</v>
      </c>
      <c r="E26" s="139">
        <v>5.7892999999999999</v>
      </c>
      <c r="F26" s="139">
        <v>13.6</v>
      </c>
      <c r="G26" s="139">
        <v>21.6</v>
      </c>
      <c r="H26" s="139">
        <v>23</v>
      </c>
      <c r="I26" s="139">
        <v>41.2</v>
      </c>
      <c r="J26" s="139">
        <v>40.1</v>
      </c>
      <c r="K26" s="139">
        <v>26.1</v>
      </c>
      <c r="L26" s="139">
        <v>14.2</v>
      </c>
      <c r="M26" s="139">
        <v>9.6240000000000006</v>
      </c>
      <c r="N26" s="139">
        <v>13.6538</v>
      </c>
      <c r="O26" s="139">
        <v>12.3239</v>
      </c>
      <c r="P26" s="139">
        <v>8.7411999999999992</v>
      </c>
      <c r="Q26" s="139">
        <v>8.4255999999999993</v>
      </c>
      <c r="R26" s="139">
        <v>14.073600000000001</v>
      </c>
      <c r="S26" s="139">
        <v>19.773599999999998</v>
      </c>
      <c r="T26" s="139">
        <v>28.4087</v>
      </c>
      <c r="U26" s="140"/>
      <c r="V26" s="138" t="s">
        <v>258</v>
      </c>
    </row>
    <row r="27" spans="1:22" ht="12" customHeight="1" x14ac:dyDescent="0.2">
      <c r="A27" s="138" t="s">
        <v>259</v>
      </c>
      <c r="B27" s="139">
        <v>-7.2</v>
      </c>
      <c r="C27" s="139">
        <v>-113</v>
      </c>
      <c r="D27" s="139">
        <v>-50.7</v>
      </c>
      <c r="E27" s="139">
        <v>-60.2</v>
      </c>
      <c r="F27" s="139">
        <v>-78.5</v>
      </c>
      <c r="G27" s="139">
        <v>-64.5</v>
      </c>
      <c r="H27" s="139">
        <v>-79.5</v>
      </c>
      <c r="I27" s="139">
        <v>-46.2</v>
      </c>
      <c r="J27" s="139">
        <v>-21.8</v>
      </c>
      <c r="K27" s="139">
        <v>-25</v>
      </c>
      <c r="L27" s="139">
        <v>-130.4</v>
      </c>
      <c r="M27" s="139">
        <v>-278.2817</v>
      </c>
      <c r="N27" s="139">
        <v>-219.59350000000001</v>
      </c>
      <c r="O27" s="139">
        <v>-158.37049999999999</v>
      </c>
      <c r="P27" s="139">
        <v>-91.968699999999998</v>
      </c>
      <c r="Q27" s="139">
        <v>-27.7865</v>
      </c>
      <c r="R27" s="139">
        <v>-196.22300000000001</v>
      </c>
      <c r="S27" s="139">
        <v>-484.18689999999998</v>
      </c>
      <c r="T27" s="139">
        <v>-493.98840000000001</v>
      </c>
      <c r="U27" s="140"/>
      <c r="V27" s="138" t="s">
        <v>260</v>
      </c>
    </row>
    <row r="28" spans="1:22" ht="12" customHeight="1" x14ac:dyDescent="0.2">
      <c r="A28" s="138" t="s">
        <v>249</v>
      </c>
      <c r="B28" s="139">
        <v>0</v>
      </c>
      <c r="C28" s="139">
        <v>0</v>
      </c>
      <c r="D28" s="139">
        <v>-1.2</v>
      </c>
      <c r="E28" s="139">
        <v>0</v>
      </c>
      <c r="F28" s="139">
        <v>-5.3</v>
      </c>
      <c r="G28" s="139">
        <v>-4.2</v>
      </c>
      <c r="H28" s="139">
        <v>-2.6</v>
      </c>
      <c r="I28" s="139">
        <v>-4.4000000000000004</v>
      </c>
      <c r="J28" s="139">
        <v>-6.6</v>
      </c>
      <c r="K28" s="139">
        <v>-4</v>
      </c>
      <c r="L28" s="139">
        <v>-0.3</v>
      </c>
      <c r="M28" s="139">
        <v>-0.5988</v>
      </c>
      <c r="N28" s="139">
        <v>-10.727499999999999</v>
      </c>
      <c r="O28" s="139">
        <v>-14.745699999999999</v>
      </c>
      <c r="P28" s="139">
        <v>-16.5974</v>
      </c>
      <c r="Q28" s="139">
        <v>-28.8018</v>
      </c>
      <c r="R28" s="139">
        <v>-36.900399999999998</v>
      </c>
      <c r="S28" s="139">
        <v>-33.959299999999999</v>
      </c>
      <c r="T28" s="139">
        <v>-35.556199999999997</v>
      </c>
      <c r="U28" s="140"/>
      <c r="V28" s="138" t="s">
        <v>250</v>
      </c>
    </row>
    <row r="29" spans="1:22" ht="12" customHeight="1" x14ac:dyDescent="0.2">
      <c r="A29" s="138" t="s">
        <v>251</v>
      </c>
      <c r="B29" s="139">
        <v>-7.2</v>
      </c>
      <c r="C29" s="139">
        <v>-113</v>
      </c>
      <c r="D29" s="139">
        <v>-49.5</v>
      </c>
      <c r="E29" s="139">
        <v>-60.2</v>
      </c>
      <c r="F29" s="139">
        <v>-73.2</v>
      </c>
      <c r="G29" s="139">
        <v>-60.3</v>
      </c>
      <c r="H29" s="139">
        <v>-76.900000000000006</v>
      </c>
      <c r="I29" s="139">
        <v>-41.8</v>
      </c>
      <c r="J29" s="139">
        <v>-15.2</v>
      </c>
      <c r="K29" s="139">
        <v>-21</v>
      </c>
      <c r="L29" s="139">
        <v>-130.1</v>
      </c>
      <c r="M29" s="139">
        <v>-277.68279999999999</v>
      </c>
      <c r="N29" s="139">
        <v>-208.86600000000001</v>
      </c>
      <c r="O29" s="139">
        <v>-143.62469999999999</v>
      </c>
      <c r="P29" s="139">
        <v>-75.371300000000005</v>
      </c>
      <c r="Q29" s="139">
        <v>1.0152000000000001</v>
      </c>
      <c r="R29" s="139">
        <v>-159.32249999999999</v>
      </c>
      <c r="S29" s="139">
        <v>-450.2276</v>
      </c>
      <c r="T29" s="139">
        <v>-458.43220000000002</v>
      </c>
      <c r="U29" s="140"/>
      <c r="V29" s="138" t="s">
        <v>252</v>
      </c>
    </row>
    <row r="30" spans="1:22" ht="12" customHeight="1" x14ac:dyDescent="0.2">
      <c r="A30" s="138" t="s">
        <v>253</v>
      </c>
      <c r="B30" s="139">
        <v>-22.245200000000001</v>
      </c>
      <c r="C30" s="139">
        <v>-26.2196</v>
      </c>
      <c r="D30" s="139">
        <v>-37</v>
      </c>
      <c r="E30" s="139">
        <v>-23.875299999999999</v>
      </c>
      <c r="F30" s="139">
        <v>-62</v>
      </c>
      <c r="G30" s="139">
        <v>-45</v>
      </c>
      <c r="H30" s="139">
        <v>-55.4</v>
      </c>
      <c r="I30" s="139">
        <v>-15</v>
      </c>
      <c r="J30" s="139">
        <v>0</v>
      </c>
      <c r="K30" s="139">
        <v>-1.3</v>
      </c>
      <c r="L30" s="139">
        <v>-100.4</v>
      </c>
      <c r="M30" s="139">
        <v>-265.78320000000002</v>
      </c>
      <c r="N30" s="139">
        <v>-184.4931</v>
      </c>
      <c r="O30" s="139">
        <v>-116.2984</v>
      </c>
      <c r="P30" s="139">
        <v>-34.297600000000003</v>
      </c>
      <c r="Q30" s="139">
        <v>53.341500000000003</v>
      </c>
      <c r="R30" s="139">
        <v>-92.454400000000007</v>
      </c>
      <c r="S30" s="139">
        <v>-342.0872</v>
      </c>
      <c r="T30" s="139">
        <v>-332.56110000000001</v>
      </c>
      <c r="U30" s="140"/>
      <c r="V30" s="138" t="s">
        <v>254</v>
      </c>
    </row>
    <row r="31" spans="1:22" ht="12" hidden="1" customHeight="1" x14ac:dyDescent="0.2">
      <c r="A31" s="138" t="s">
        <v>255</v>
      </c>
      <c r="B31" s="139">
        <v>0</v>
      </c>
      <c r="C31" s="139">
        <v>0</v>
      </c>
      <c r="D31" s="139">
        <v>0</v>
      </c>
      <c r="E31" s="139">
        <v>0</v>
      </c>
      <c r="F31" s="139">
        <v>0</v>
      </c>
      <c r="G31" s="139">
        <v>0</v>
      </c>
      <c r="H31" s="139">
        <v>0</v>
      </c>
      <c r="I31" s="139">
        <v>0</v>
      </c>
      <c r="J31" s="139">
        <v>0</v>
      </c>
      <c r="K31" s="139">
        <v>0</v>
      </c>
      <c r="L31" s="139">
        <v>0</v>
      </c>
      <c r="M31" s="139">
        <v>0</v>
      </c>
      <c r="N31" s="139">
        <v>-6.8999999999999999E-3</v>
      </c>
      <c r="O31" s="139">
        <v>-1.3299999999999999E-2</v>
      </c>
      <c r="P31" s="139">
        <v>-0.29520000000000002</v>
      </c>
      <c r="Q31" s="139">
        <v>-0.3019</v>
      </c>
      <c r="R31" s="139">
        <v>-1.7874000000000001</v>
      </c>
      <c r="S31" s="139">
        <v>-50.875</v>
      </c>
      <c r="T31" s="139">
        <v>-50.875</v>
      </c>
      <c r="U31" s="140"/>
      <c r="V31" s="138" t="s">
        <v>256</v>
      </c>
    </row>
    <row r="32" spans="1:22" ht="12" customHeight="1" x14ac:dyDescent="0.2">
      <c r="A32" s="138" t="s">
        <v>261</v>
      </c>
      <c r="B32" s="139">
        <v>15.045199999999999</v>
      </c>
      <c r="C32" s="139">
        <v>-86.7804</v>
      </c>
      <c r="D32" s="139">
        <v>-12.5</v>
      </c>
      <c r="E32" s="139">
        <v>-36.3247</v>
      </c>
      <c r="F32" s="139">
        <v>-11.2</v>
      </c>
      <c r="G32" s="139">
        <v>-15.3</v>
      </c>
      <c r="H32" s="139">
        <v>-21.5</v>
      </c>
      <c r="I32" s="139">
        <v>-26.8</v>
      </c>
      <c r="J32" s="139">
        <v>-15.2</v>
      </c>
      <c r="K32" s="139">
        <v>-19.7</v>
      </c>
      <c r="L32" s="139">
        <v>-29.7</v>
      </c>
      <c r="M32" s="139">
        <v>-11.8996</v>
      </c>
      <c r="N32" s="139">
        <v>-24.3659</v>
      </c>
      <c r="O32" s="139">
        <v>-27.312999999999999</v>
      </c>
      <c r="P32" s="139">
        <v>-40.778399999999998</v>
      </c>
      <c r="Q32" s="139">
        <v>-52.0242</v>
      </c>
      <c r="R32" s="139">
        <v>-65.080600000000004</v>
      </c>
      <c r="S32" s="139">
        <v>-57.2654</v>
      </c>
      <c r="T32" s="139">
        <v>-74.995999999999995</v>
      </c>
      <c r="U32" s="140"/>
      <c r="V32" s="138" t="s">
        <v>262</v>
      </c>
    </row>
    <row r="33" spans="1:22" ht="12" customHeight="1" x14ac:dyDescent="0.2">
      <c r="A33" s="138" t="s">
        <v>263</v>
      </c>
      <c r="B33" s="139">
        <v>6</v>
      </c>
      <c r="C33" s="139">
        <v>-107.6</v>
      </c>
      <c r="D33" s="139">
        <v>-42.3</v>
      </c>
      <c r="E33" s="139">
        <v>-48.5</v>
      </c>
      <c r="F33" s="139">
        <v>-62.9</v>
      </c>
      <c r="G33" s="139">
        <v>-40.5</v>
      </c>
      <c r="H33" s="139">
        <v>-54.5</v>
      </c>
      <c r="I33" s="139">
        <v>-2.6</v>
      </c>
      <c r="J33" s="139">
        <v>20.399999999999999</v>
      </c>
      <c r="K33" s="139">
        <v>4.8</v>
      </c>
      <c r="L33" s="139">
        <v>-104.3</v>
      </c>
      <c r="M33" s="139">
        <v>-262.11649999999997</v>
      </c>
      <c r="N33" s="139">
        <v>-192.489</v>
      </c>
      <c r="O33" s="139">
        <v>-131.24979999999999</v>
      </c>
      <c r="P33" s="139">
        <v>-70.322100000000006</v>
      </c>
      <c r="Q33" s="139">
        <v>-13.2713</v>
      </c>
      <c r="R33" s="139">
        <v>-175.57509999999999</v>
      </c>
      <c r="S33" s="139">
        <v>-456.69850000000002</v>
      </c>
      <c r="T33" s="139">
        <v>-458.52260000000001</v>
      </c>
      <c r="U33" s="140"/>
      <c r="V33" s="138" t="s">
        <v>264</v>
      </c>
    </row>
    <row r="34" spans="1:22" ht="12" customHeight="1" x14ac:dyDescent="0.2">
      <c r="A34" s="138" t="s">
        <v>265</v>
      </c>
      <c r="B34" s="139">
        <v>1.2</v>
      </c>
      <c r="C34" s="139">
        <v>2.1</v>
      </c>
      <c r="D34" s="139">
        <v>12.9</v>
      </c>
      <c r="E34" s="139">
        <v>24.8</v>
      </c>
      <c r="F34" s="139">
        <v>76.7</v>
      </c>
      <c r="G34" s="139">
        <v>52.3</v>
      </c>
      <c r="H34" s="139">
        <v>73.5</v>
      </c>
      <c r="I34" s="139">
        <v>139.80000000000001</v>
      </c>
      <c r="J34" s="139">
        <v>141</v>
      </c>
      <c r="K34" s="139">
        <v>147.19999999999999</v>
      </c>
      <c r="L34" s="139">
        <v>141.80000000000001</v>
      </c>
      <c r="M34" s="139">
        <v>159.43279999999999</v>
      </c>
      <c r="N34" s="139">
        <v>145.52330000000001</v>
      </c>
      <c r="O34" s="139">
        <v>153.15360000000001</v>
      </c>
      <c r="P34" s="139">
        <v>151.38200000000001</v>
      </c>
      <c r="Q34" s="139">
        <v>139.4376</v>
      </c>
      <c r="R34" s="139">
        <v>161.48769999999999</v>
      </c>
      <c r="S34" s="139">
        <v>155.36179999999999</v>
      </c>
      <c r="T34" s="139">
        <v>160.76079999999999</v>
      </c>
      <c r="U34" s="140"/>
      <c r="V34" s="138" t="s">
        <v>266</v>
      </c>
    </row>
    <row r="35" spans="1:22" ht="12" customHeight="1" x14ac:dyDescent="0.2">
      <c r="A35" s="138" t="s">
        <v>267</v>
      </c>
      <c r="B35" s="139">
        <v>-3.3</v>
      </c>
      <c r="C35" s="139">
        <v>-3</v>
      </c>
      <c r="D35" s="139">
        <v>-21.4</v>
      </c>
      <c r="E35" s="139">
        <v>-29.5</v>
      </c>
      <c r="F35" s="139">
        <v>-63</v>
      </c>
      <c r="G35" s="139">
        <v>-30.2</v>
      </c>
      <c r="H35" s="139">
        <v>-37.6</v>
      </c>
      <c r="I35" s="139">
        <v>-62.4</v>
      </c>
      <c r="J35" s="139">
        <v>-50.5</v>
      </c>
      <c r="K35" s="139">
        <v>-53.2</v>
      </c>
      <c r="L35" s="139">
        <v>-55.3</v>
      </c>
      <c r="M35" s="139">
        <v>-72.121700000000004</v>
      </c>
      <c r="N35" s="139">
        <v>-72.751300000000001</v>
      </c>
      <c r="O35" s="139">
        <v>-86.591999999999999</v>
      </c>
      <c r="P35" s="139">
        <v>-80.2042</v>
      </c>
      <c r="Q35" s="139">
        <v>-74.101500000000001</v>
      </c>
      <c r="R35" s="139">
        <v>-59.674100000000003</v>
      </c>
      <c r="S35" s="139">
        <v>-55.680799999999998</v>
      </c>
      <c r="T35" s="139">
        <v>-58.032899999999998</v>
      </c>
      <c r="U35" s="140"/>
      <c r="V35" s="138" t="s">
        <v>268</v>
      </c>
    </row>
    <row r="36" spans="1:22" ht="12" customHeight="1" x14ac:dyDescent="0.2">
      <c r="A36" s="138" t="s">
        <v>269</v>
      </c>
      <c r="B36" s="139">
        <v>-2.1</v>
      </c>
      <c r="C36" s="139">
        <v>-0.9</v>
      </c>
      <c r="D36" s="139">
        <v>-8.5</v>
      </c>
      <c r="E36" s="139">
        <v>-4.7</v>
      </c>
      <c r="F36" s="139">
        <v>13.7</v>
      </c>
      <c r="G36" s="139">
        <v>22.1</v>
      </c>
      <c r="H36" s="139">
        <v>35.9</v>
      </c>
      <c r="I36" s="139">
        <v>77.400000000000006</v>
      </c>
      <c r="J36" s="139">
        <v>90.5</v>
      </c>
      <c r="K36" s="139">
        <v>94</v>
      </c>
      <c r="L36" s="139">
        <v>86.5</v>
      </c>
      <c r="M36" s="139">
        <v>87.311000000000007</v>
      </c>
      <c r="N36" s="139">
        <v>72.771900000000002</v>
      </c>
      <c r="O36" s="139">
        <v>66.561599999999999</v>
      </c>
      <c r="P36" s="139">
        <v>71.177700000000002</v>
      </c>
      <c r="Q36" s="139">
        <v>65.335999999999999</v>
      </c>
      <c r="R36" s="139">
        <v>101.8135</v>
      </c>
      <c r="S36" s="139">
        <v>99.680999999999997</v>
      </c>
      <c r="T36" s="139">
        <v>102.72790000000001</v>
      </c>
      <c r="U36" s="140"/>
      <c r="V36" s="138" t="s">
        <v>270</v>
      </c>
    </row>
    <row r="37" spans="1:22" ht="12" customHeight="1" x14ac:dyDescent="0.2">
      <c r="A37" s="138" t="s">
        <v>271</v>
      </c>
      <c r="B37" s="139">
        <v>2.2999999999999998</v>
      </c>
      <c r="C37" s="139">
        <v>1.5</v>
      </c>
      <c r="D37" s="139">
        <v>5.9</v>
      </c>
      <c r="E37" s="139">
        <v>9</v>
      </c>
      <c r="F37" s="139">
        <v>18.899999999999999</v>
      </c>
      <c r="G37" s="139">
        <v>14.5</v>
      </c>
      <c r="H37" s="139">
        <v>19.3</v>
      </c>
      <c r="I37" s="139">
        <v>8.1</v>
      </c>
      <c r="J37" s="139">
        <v>31.9</v>
      </c>
      <c r="K37" s="139">
        <v>87.7</v>
      </c>
      <c r="L37" s="139">
        <v>53.9</v>
      </c>
      <c r="M37" s="139">
        <v>35.006</v>
      </c>
      <c r="N37" s="139">
        <v>-6.9958</v>
      </c>
      <c r="O37" s="139">
        <v>0.1265</v>
      </c>
      <c r="P37" s="139">
        <v>-0.44669999999999999</v>
      </c>
      <c r="Q37" s="139">
        <v>1.2805</v>
      </c>
      <c r="R37" s="139">
        <v>19.398099999999999</v>
      </c>
      <c r="S37" s="139" t="s">
        <v>165</v>
      </c>
      <c r="T37" s="139">
        <v>-0.43630000000000002</v>
      </c>
      <c r="U37" s="140"/>
      <c r="V37" s="138" t="s">
        <v>272</v>
      </c>
    </row>
    <row r="38" spans="1:22" ht="12" customHeight="1" x14ac:dyDescent="0.2">
      <c r="A38" s="138" t="s">
        <v>273</v>
      </c>
      <c r="B38" s="139">
        <v>-139.1</v>
      </c>
      <c r="C38" s="139">
        <v>104.1</v>
      </c>
      <c r="D38" s="139">
        <v>-53.3</v>
      </c>
      <c r="E38" s="139">
        <v>-36.5</v>
      </c>
      <c r="F38" s="139">
        <v>-0.2</v>
      </c>
      <c r="G38" s="139">
        <v>110.4</v>
      </c>
      <c r="H38" s="139">
        <v>-255.5</v>
      </c>
      <c r="I38" s="139">
        <v>-366.3</v>
      </c>
      <c r="J38" s="139">
        <v>-48.2</v>
      </c>
      <c r="K38" s="139">
        <v>-141.4965</v>
      </c>
      <c r="L38" s="139">
        <v>-501.6</v>
      </c>
      <c r="M38" s="139">
        <v>-84.869799999999998</v>
      </c>
      <c r="N38" s="139">
        <v>487.18610000000001</v>
      </c>
      <c r="O38" s="139">
        <v>430.13279999999997</v>
      </c>
      <c r="P38" s="139">
        <v>696.93650000000002</v>
      </c>
      <c r="Q38" s="139">
        <v>769.66610000000003</v>
      </c>
      <c r="R38" s="139">
        <v>490.26190000000003</v>
      </c>
      <c r="S38" s="139">
        <v>167.29</v>
      </c>
      <c r="T38" s="139">
        <v>323.37130000000002</v>
      </c>
      <c r="U38" s="140"/>
      <c r="V38" s="138" t="s">
        <v>274</v>
      </c>
    </row>
    <row r="39" spans="1:22" ht="12" hidden="1" customHeight="1" x14ac:dyDescent="0.2">
      <c r="A39" s="138" t="s">
        <v>275</v>
      </c>
      <c r="B39" s="139">
        <v>0</v>
      </c>
      <c r="C39" s="139">
        <v>0</v>
      </c>
      <c r="D39" s="139">
        <v>0</v>
      </c>
      <c r="E39" s="139">
        <v>0</v>
      </c>
      <c r="F39" s="139">
        <v>0</v>
      </c>
      <c r="G39" s="139">
        <v>0</v>
      </c>
      <c r="H39" s="139">
        <v>0</v>
      </c>
      <c r="I39" s="139">
        <v>0</v>
      </c>
      <c r="J39" s="139">
        <v>0</v>
      </c>
      <c r="K39" s="139">
        <v>0</v>
      </c>
      <c r="L39" s="139">
        <v>0</v>
      </c>
      <c r="M39" s="139">
        <v>72.393299999999996</v>
      </c>
      <c r="N39" s="139">
        <v>0</v>
      </c>
      <c r="O39" s="139">
        <v>0</v>
      </c>
      <c r="P39" s="139">
        <v>-223.7715</v>
      </c>
      <c r="Q39" s="139">
        <v>-83.075599999999994</v>
      </c>
      <c r="R39" s="139">
        <v>-68.3202</v>
      </c>
      <c r="S39" s="139">
        <v>-4.5433000000000003</v>
      </c>
      <c r="T39" s="139">
        <v>11.77</v>
      </c>
      <c r="U39" s="140"/>
      <c r="V39" s="138" t="s">
        <v>276</v>
      </c>
    </row>
    <row r="40" spans="1:22" ht="12" customHeight="1" x14ac:dyDescent="0.2">
      <c r="A40" s="138" t="s">
        <v>277</v>
      </c>
      <c r="B40" s="139">
        <v>-148</v>
      </c>
      <c r="C40" s="139">
        <v>-26.8</v>
      </c>
      <c r="D40" s="139">
        <v>-73.599999999999994</v>
      </c>
      <c r="E40" s="139">
        <v>-76.099999999999994</v>
      </c>
      <c r="F40" s="139">
        <v>-37.299999999999997</v>
      </c>
      <c r="G40" s="139">
        <v>28</v>
      </c>
      <c r="H40" s="139">
        <v>-163.4</v>
      </c>
      <c r="I40" s="139">
        <v>-246.7</v>
      </c>
      <c r="J40" s="139">
        <v>-231.4</v>
      </c>
      <c r="K40" s="139">
        <v>-93.4</v>
      </c>
      <c r="L40" s="139">
        <v>-247.7</v>
      </c>
      <c r="M40" s="139">
        <v>145.28870000000001</v>
      </c>
      <c r="N40" s="139">
        <v>169.44210000000001</v>
      </c>
      <c r="O40" s="139">
        <v>186.76499999999999</v>
      </c>
      <c r="P40" s="139">
        <v>-59.673099999999998</v>
      </c>
      <c r="Q40" s="139">
        <v>183.66579999999999</v>
      </c>
      <c r="R40" s="139">
        <v>240.88229999999999</v>
      </c>
      <c r="S40" s="139">
        <v>158.74600000000001</v>
      </c>
      <c r="T40" s="139">
        <v>202.0033</v>
      </c>
      <c r="U40" s="140"/>
      <c r="V40" s="138" t="s">
        <v>278</v>
      </c>
    </row>
    <row r="41" spans="1:22" ht="12" hidden="1" customHeight="1" x14ac:dyDescent="0.2">
      <c r="A41" s="138" t="s">
        <v>279</v>
      </c>
      <c r="B41" s="139">
        <v>0</v>
      </c>
      <c r="C41" s="139">
        <v>0</v>
      </c>
      <c r="D41" s="139">
        <v>0</v>
      </c>
      <c r="E41" s="139">
        <v>0</v>
      </c>
      <c r="F41" s="139">
        <v>0</v>
      </c>
      <c r="G41" s="139">
        <v>0</v>
      </c>
      <c r="H41" s="139">
        <v>0</v>
      </c>
      <c r="I41" s="139">
        <v>0</v>
      </c>
      <c r="J41" s="139">
        <v>-15.2</v>
      </c>
      <c r="K41" s="139">
        <v>-9.9</v>
      </c>
      <c r="L41" s="139">
        <v>-2.2999999999999998</v>
      </c>
      <c r="M41" s="139">
        <v>5.5</v>
      </c>
      <c r="N41" s="139">
        <v>-5.8</v>
      </c>
      <c r="O41" s="139">
        <v>-1.2421</v>
      </c>
      <c r="P41" s="139">
        <v>0.57289999999999996</v>
      </c>
      <c r="Q41" s="139">
        <v>-9.4713999999999992</v>
      </c>
      <c r="R41" s="139">
        <v>-42.108899999999998</v>
      </c>
      <c r="S41" s="139">
        <v>-30.175000000000001</v>
      </c>
      <c r="T41" s="139">
        <v>-58.503</v>
      </c>
      <c r="U41" s="140"/>
      <c r="V41" s="138" t="s">
        <v>280</v>
      </c>
    </row>
    <row r="42" spans="1:22" ht="12" hidden="1" customHeight="1" x14ac:dyDescent="0.2">
      <c r="A42" s="138" t="s">
        <v>281</v>
      </c>
      <c r="B42" s="139">
        <v>0</v>
      </c>
      <c r="C42" s="139">
        <v>0</v>
      </c>
      <c r="D42" s="139">
        <v>0</v>
      </c>
      <c r="E42" s="139">
        <v>0</v>
      </c>
      <c r="F42" s="139">
        <v>0</v>
      </c>
      <c r="G42" s="139">
        <v>0</v>
      </c>
      <c r="H42" s="139">
        <v>0</v>
      </c>
      <c r="I42" s="139">
        <v>0</v>
      </c>
      <c r="J42" s="139">
        <v>0</v>
      </c>
      <c r="K42" s="139">
        <v>0</v>
      </c>
      <c r="L42" s="139">
        <v>0</v>
      </c>
      <c r="M42" s="139">
        <v>0</v>
      </c>
      <c r="N42" s="139">
        <v>0</v>
      </c>
      <c r="O42" s="139">
        <v>0.11899999999999999</v>
      </c>
      <c r="P42" s="139">
        <v>-6.6400000000000001E-2</v>
      </c>
      <c r="Q42" s="139">
        <v>-7.4000000000000003E-3</v>
      </c>
      <c r="R42" s="139">
        <v>5.3999999999999999E-2</v>
      </c>
      <c r="S42" s="139">
        <v>6.0879000000000003</v>
      </c>
      <c r="T42" s="139">
        <v>-2.12E-2</v>
      </c>
      <c r="U42" s="140"/>
      <c r="V42" s="138" t="s">
        <v>282</v>
      </c>
    </row>
    <row r="43" spans="1:22" ht="12" hidden="1" customHeight="1" x14ac:dyDescent="0.2">
      <c r="A43" s="138" t="s">
        <v>283</v>
      </c>
      <c r="B43" s="139">
        <v>0</v>
      </c>
      <c r="C43" s="139">
        <v>0</v>
      </c>
      <c r="D43" s="139">
        <v>0</v>
      </c>
      <c r="E43" s="139">
        <v>0</v>
      </c>
      <c r="F43" s="139">
        <v>0</v>
      </c>
      <c r="G43" s="139">
        <v>0</v>
      </c>
      <c r="H43" s="139">
        <v>0</v>
      </c>
      <c r="I43" s="139">
        <v>0</v>
      </c>
      <c r="J43" s="139">
        <v>-15.2</v>
      </c>
      <c r="K43" s="139">
        <v>-9.9</v>
      </c>
      <c r="L43" s="139">
        <v>-2.2999999999999998</v>
      </c>
      <c r="M43" s="139">
        <v>5.5</v>
      </c>
      <c r="N43" s="139">
        <v>-5.8</v>
      </c>
      <c r="O43" s="139">
        <v>-1.123</v>
      </c>
      <c r="P43" s="139">
        <v>0.50649999999999995</v>
      </c>
      <c r="Q43" s="139">
        <v>-9.4787999999999997</v>
      </c>
      <c r="R43" s="139">
        <v>-42.054900000000004</v>
      </c>
      <c r="S43" s="139">
        <v>-24.0871</v>
      </c>
      <c r="T43" s="139">
        <v>-58.5242</v>
      </c>
      <c r="U43" s="140"/>
      <c r="V43" s="138" t="s">
        <v>284</v>
      </c>
    </row>
    <row r="44" spans="1:22" ht="12" customHeight="1" x14ac:dyDescent="0.2">
      <c r="A44" s="138" t="s">
        <v>285</v>
      </c>
      <c r="B44" s="139">
        <v>0</v>
      </c>
      <c r="C44" s="139">
        <v>0</v>
      </c>
      <c r="D44" s="139">
        <v>0</v>
      </c>
      <c r="E44" s="139">
        <v>0</v>
      </c>
      <c r="F44" s="139">
        <v>-0.5</v>
      </c>
      <c r="G44" s="139">
        <v>-3.4</v>
      </c>
      <c r="H44" s="139">
        <v>-0.3</v>
      </c>
      <c r="I44" s="139">
        <v>-1.3</v>
      </c>
      <c r="J44" s="139">
        <v>-1.7</v>
      </c>
      <c r="K44" s="139">
        <v>-0.9</v>
      </c>
      <c r="L44" s="139">
        <v>-9.6999999999999993</v>
      </c>
      <c r="M44" s="139">
        <v>3.3E-3</v>
      </c>
      <c r="N44" s="139">
        <v>0</v>
      </c>
      <c r="O44" s="139">
        <v>0</v>
      </c>
      <c r="P44" s="139">
        <v>0</v>
      </c>
      <c r="Q44" s="139">
        <v>0</v>
      </c>
      <c r="R44" s="139">
        <v>550</v>
      </c>
      <c r="S44" s="139" t="s">
        <v>165</v>
      </c>
      <c r="T44" s="139" t="s">
        <v>165</v>
      </c>
      <c r="U44" s="140"/>
      <c r="V44" s="138" t="s">
        <v>286</v>
      </c>
    </row>
    <row r="45" spans="1:22" ht="12" hidden="1" customHeight="1" x14ac:dyDescent="0.2">
      <c r="A45" s="138" t="s">
        <v>281</v>
      </c>
      <c r="B45" s="139">
        <v>0</v>
      </c>
      <c r="C45" s="139">
        <v>0</v>
      </c>
      <c r="D45" s="139">
        <v>0</v>
      </c>
      <c r="E45" s="139">
        <v>0</v>
      </c>
      <c r="F45" s="139">
        <v>-0.5</v>
      </c>
      <c r="G45" s="139">
        <v>-3.4</v>
      </c>
      <c r="H45" s="139">
        <v>0</v>
      </c>
      <c r="I45" s="139">
        <v>0</v>
      </c>
      <c r="J45" s="139">
        <v>0</v>
      </c>
      <c r="K45" s="139">
        <v>0</v>
      </c>
      <c r="L45" s="139">
        <v>0</v>
      </c>
      <c r="M45" s="139">
        <v>3.3E-3</v>
      </c>
      <c r="N45" s="139">
        <v>0</v>
      </c>
      <c r="O45" s="139">
        <v>0</v>
      </c>
      <c r="P45" s="139">
        <v>0</v>
      </c>
      <c r="Q45" s="139">
        <v>0</v>
      </c>
      <c r="R45" s="139">
        <v>0</v>
      </c>
      <c r="S45" s="139">
        <v>0</v>
      </c>
      <c r="T45" s="139">
        <v>0</v>
      </c>
      <c r="U45" s="140"/>
      <c r="V45" s="138" t="s">
        <v>282</v>
      </c>
    </row>
    <row r="46" spans="1:22" ht="12" customHeight="1" x14ac:dyDescent="0.2">
      <c r="A46" s="138" t="s">
        <v>283</v>
      </c>
      <c r="B46" s="139">
        <v>0</v>
      </c>
      <c r="C46" s="139">
        <v>0</v>
      </c>
      <c r="D46" s="139">
        <v>0</v>
      </c>
      <c r="E46" s="139">
        <v>0</v>
      </c>
      <c r="F46" s="139">
        <v>0</v>
      </c>
      <c r="G46" s="139">
        <v>0</v>
      </c>
      <c r="H46" s="139">
        <v>-0.3</v>
      </c>
      <c r="I46" s="139">
        <v>-1.3</v>
      </c>
      <c r="J46" s="139">
        <v>-1.7</v>
      </c>
      <c r="K46" s="139">
        <v>-0.9</v>
      </c>
      <c r="L46" s="139">
        <v>-9.6999999999999993</v>
      </c>
      <c r="M46" s="139">
        <v>0</v>
      </c>
      <c r="N46" s="139">
        <v>0</v>
      </c>
      <c r="O46" s="139">
        <v>0</v>
      </c>
      <c r="P46" s="139">
        <v>0</v>
      </c>
      <c r="Q46" s="139">
        <v>0</v>
      </c>
      <c r="R46" s="139">
        <v>550</v>
      </c>
      <c r="S46" s="139" t="s">
        <v>165</v>
      </c>
      <c r="T46" s="139" t="s">
        <v>165</v>
      </c>
      <c r="U46" s="140"/>
      <c r="V46" s="138" t="s">
        <v>284</v>
      </c>
    </row>
    <row r="47" spans="1:22" ht="12" customHeight="1" x14ac:dyDescent="0.2">
      <c r="A47" s="138" t="s">
        <v>287</v>
      </c>
      <c r="B47" s="139">
        <v>24.6</v>
      </c>
      <c r="C47" s="139">
        <v>40.700000000000003</v>
      </c>
      <c r="D47" s="139">
        <v>23.9</v>
      </c>
      <c r="E47" s="139">
        <v>46.9</v>
      </c>
      <c r="F47" s="139">
        <v>28.7</v>
      </c>
      <c r="G47" s="139">
        <v>93.1</v>
      </c>
      <c r="H47" s="139">
        <v>-88.6</v>
      </c>
      <c r="I47" s="139">
        <v>-37.200000000000003</v>
      </c>
      <c r="J47" s="139">
        <v>193.5</v>
      </c>
      <c r="K47" s="139">
        <v>-148.93</v>
      </c>
      <c r="L47" s="139">
        <v>-289.14999999999998</v>
      </c>
      <c r="M47" s="139">
        <v>-483.17700000000002</v>
      </c>
      <c r="N47" s="139">
        <v>258.67689999999999</v>
      </c>
      <c r="O47" s="139">
        <v>35.746299999999998</v>
      </c>
      <c r="P47" s="139">
        <v>55.925899999999999</v>
      </c>
      <c r="Q47" s="139">
        <v>78.004300000000001</v>
      </c>
      <c r="R47" s="139">
        <v>-221.2706</v>
      </c>
      <c r="S47" s="139">
        <v>-10.7456</v>
      </c>
      <c r="T47" s="139">
        <v>-103.5202</v>
      </c>
      <c r="U47" s="140"/>
      <c r="V47" s="138" t="s">
        <v>288</v>
      </c>
    </row>
    <row r="48" spans="1:22" ht="12" hidden="1" customHeight="1" x14ac:dyDescent="0.2">
      <c r="A48" s="138" t="s">
        <v>289</v>
      </c>
      <c r="B48" s="139">
        <v>0</v>
      </c>
      <c r="C48" s="139">
        <v>0</v>
      </c>
      <c r="D48" s="139">
        <v>0</v>
      </c>
      <c r="E48" s="139">
        <v>0</v>
      </c>
      <c r="F48" s="139">
        <v>0</v>
      </c>
      <c r="G48" s="139">
        <v>0</v>
      </c>
      <c r="H48" s="139">
        <v>-30.6</v>
      </c>
      <c r="I48" s="139">
        <v>-5.0999999999999996</v>
      </c>
      <c r="J48" s="139">
        <v>-12.9</v>
      </c>
      <c r="K48" s="139">
        <v>-15.53</v>
      </c>
      <c r="L48" s="139">
        <v>0</v>
      </c>
      <c r="M48" s="139">
        <v>0</v>
      </c>
      <c r="N48" s="139">
        <v>0</v>
      </c>
      <c r="O48" s="139">
        <v>0</v>
      </c>
      <c r="P48" s="139">
        <v>0</v>
      </c>
      <c r="Q48" s="139">
        <v>0</v>
      </c>
      <c r="R48" s="139">
        <v>0</v>
      </c>
      <c r="S48" s="139">
        <v>0</v>
      </c>
      <c r="T48" s="139">
        <v>0</v>
      </c>
      <c r="U48" s="140"/>
      <c r="V48" s="138" t="s">
        <v>290</v>
      </c>
    </row>
    <row r="49" spans="1:22" ht="12" hidden="1" customHeight="1" x14ac:dyDescent="0.2">
      <c r="A49" s="138" t="s">
        <v>291</v>
      </c>
      <c r="B49" s="139">
        <v>0</v>
      </c>
      <c r="C49" s="139">
        <v>0</v>
      </c>
      <c r="D49" s="139">
        <v>0</v>
      </c>
      <c r="E49" s="139">
        <v>0</v>
      </c>
      <c r="F49" s="139">
        <v>0</v>
      </c>
      <c r="G49" s="139">
        <v>0</v>
      </c>
      <c r="H49" s="139">
        <v>0</v>
      </c>
      <c r="I49" s="139">
        <v>0</v>
      </c>
      <c r="J49" s="139">
        <v>0</v>
      </c>
      <c r="K49" s="139">
        <v>0</v>
      </c>
      <c r="L49" s="139">
        <v>0</v>
      </c>
      <c r="M49" s="139">
        <v>0</v>
      </c>
      <c r="N49" s="139">
        <v>0</v>
      </c>
      <c r="O49" s="139">
        <v>0</v>
      </c>
      <c r="P49" s="139">
        <v>0</v>
      </c>
      <c r="Q49" s="139">
        <v>0</v>
      </c>
      <c r="R49" s="139">
        <v>0</v>
      </c>
      <c r="S49" s="139">
        <v>0</v>
      </c>
      <c r="T49" s="139">
        <v>0</v>
      </c>
      <c r="U49" s="140"/>
      <c r="V49" s="138" t="s">
        <v>292</v>
      </c>
    </row>
    <row r="50" spans="1:22" ht="12" customHeight="1" x14ac:dyDescent="0.2">
      <c r="A50" s="138" t="s">
        <v>293</v>
      </c>
      <c r="B50" s="139">
        <v>0</v>
      </c>
      <c r="C50" s="139">
        <v>0</v>
      </c>
      <c r="D50" s="139">
        <v>0</v>
      </c>
      <c r="E50" s="139">
        <v>0</v>
      </c>
      <c r="F50" s="139">
        <v>0</v>
      </c>
      <c r="G50" s="139">
        <v>0</v>
      </c>
      <c r="H50" s="139">
        <v>-64.7</v>
      </c>
      <c r="I50" s="139">
        <v>-109.9</v>
      </c>
      <c r="J50" s="139">
        <v>36.9</v>
      </c>
      <c r="K50" s="139">
        <v>-137</v>
      </c>
      <c r="L50" s="139">
        <v>-11.3</v>
      </c>
      <c r="M50" s="139">
        <v>-77.400000000000006</v>
      </c>
      <c r="N50" s="139">
        <v>-96.624200000000002</v>
      </c>
      <c r="O50" s="139">
        <v>-95.984099999999998</v>
      </c>
      <c r="P50" s="139">
        <v>31.700299999999999</v>
      </c>
      <c r="Q50" s="139">
        <v>20.1389</v>
      </c>
      <c r="R50" s="139">
        <v>-11.5738</v>
      </c>
      <c r="S50" s="139">
        <v>-52.170900000000003</v>
      </c>
      <c r="T50" s="139">
        <v>-15.9041</v>
      </c>
      <c r="U50" s="140"/>
      <c r="V50" s="138" t="s">
        <v>294</v>
      </c>
    </row>
    <row r="51" spans="1:22" ht="12" customHeight="1" x14ac:dyDescent="0.2">
      <c r="A51" s="138" t="s">
        <v>295</v>
      </c>
      <c r="B51" s="139">
        <v>24.6</v>
      </c>
      <c r="C51" s="139">
        <v>40.700000000000003</v>
      </c>
      <c r="D51" s="139">
        <v>23.9</v>
      </c>
      <c r="E51" s="139">
        <v>46.9</v>
      </c>
      <c r="F51" s="139">
        <v>28.7</v>
      </c>
      <c r="G51" s="139">
        <v>93.1</v>
      </c>
      <c r="H51" s="139">
        <v>6.7</v>
      </c>
      <c r="I51" s="139">
        <v>77.8</v>
      </c>
      <c r="J51" s="139">
        <v>169.4</v>
      </c>
      <c r="K51" s="139">
        <v>3.6</v>
      </c>
      <c r="L51" s="139">
        <v>-278.5</v>
      </c>
      <c r="M51" s="139">
        <v>-347.87700000000001</v>
      </c>
      <c r="N51" s="139">
        <v>280.87040000000002</v>
      </c>
      <c r="O51" s="139">
        <v>129.7595</v>
      </c>
      <c r="P51" s="139">
        <v>0.17130000000000001</v>
      </c>
      <c r="Q51" s="139">
        <v>63.570599999999999</v>
      </c>
      <c r="R51" s="139">
        <v>-144.46809999999999</v>
      </c>
      <c r="S51" s="139">
        <v>-47.541400000000003</v>
      </c>
      <c r="T51" s="139">
        <v>-56.296399999999998</v>
      </c>
      <c r="U51" s="140"/>
      <c r="V51" s="138" t="s">
        <v>296</v>
      </c>
    </row>
    <row r="52" spans="1:22" ht="12" customHeight="1" x14ac:dyDescent="0.2">
      <c r="A52" s="138" t="s">
        <v>297</v>
      </c>
      <c r="B52" s="139">
        <v>-15.7</v>
      </c>
      <c r="C52" s="139">
        <v>90.2</v>
      </c>
      <c r="D52" s="139">
        <v>-3.6</v>
      </c>
      <c r="E52" s="139">
        <v>-7.3</v>
      </c>
      <c r="F52" s="139">
        <v>8.9</v>
      </c>
      <c r="G52" s="139">
        <v>-7.3</v>
      </c>
      <c r="H52" s="139">
        <v>-3.2</v>
      </c>
      <c r="I52" s="139">
        <v>-81.2</v>
      </c>
      <c r="J52" s="139">
        <v>6.6</v>
      </c>
      <c r="K52" s="139">
        <v>111.63339999999999</v>
      </c>
      <c r="L52" s="139">
        <v>47.25</v>
      </c>
      <c r="M52" s="139">
        <v>319.9085</v>
      </c>
      <c r="N52" s="139">
        <v>61.442300000000003</v>
      </c>
      <c r="O52" s="139">
        <v>207.99109999999999</v>
      </c>
      <c r="P52" s="139">
        <v>476.33909999999997</v>
      </c>
      <c r="Q52" s="139">
        <v>398.1825</v>
      </c>
      <c r="R52" s="139">
        <v>-179.09530000000001</v>
      </c>
      <c r="S52" s="139">
        <v>44.921199999999999</v>
      </c>
      <c r="T52" s="139">
        <v>341.66129999999998</v>
      </c>
      <c r="U52" s="140"/>
      <c r="V52" s="138" t="s">
        <v>298</v>
      </c>
    </row>
    <row r="53" spans="1:22" ht="12" customHeight="1" x14ac:dyDescent="0.2">
      <c r="A53" s="138" t="s">
        <v>289</v>
      </c>
      <c r="B53" s="139">
        <v>0</v>
      </c>
      <c r="C53" s="139">
        <v>1.6</v>
      </c>
      <c r="D53" s="139">
        <v>0</v>
      </c>
      <c r="E53" s="139">
        <v>4.3</v>
      </c>
      <c r="F53" s="139">
        <v>0</v>
      </c>
      <c r="G53" s="139">
        <v>0</v>
      </c>
      <c r="H53" s="139">
        <v>0.8</v>
      </c>
      <c r="I53" s="139">
        <v>-0.3</v>
      </c>
      <c r="J53" s="139">
        <v>-0.4</v>
      </c>
      <c r="K53" s="139">
        <v>0.52</v>
      </c>
      <c r="L53" s="139">
        <v>0</v>
      </c>
      <c r="M53" s="139">
        <v>0</v>
      </c>
      <c r="N53" s="139">
        <v>0</v>
      </c>
      <c r="O53" s="139">
        <v>0</v>
      </c>
      <c r="P53" s="139">
        <v>0</v>
      </c>
      <c r="Q53" s="139">
        <v>0</v>
      </c>
      <c r="R53" s="139" t="s">
        <v>165</v>
      </c>
      <c r="S53" s="139" t="s">
        <v>165</v>
      </c>
      <c r="T53" s="139">
        <v>-7.6704999999999997</v>
      </c>
      <c r="U53" s="140"/>
      <c r="V53" s="138" t="s">
        <v>299</v>
      </c>
    </row>
    <row r="54" spans="1:22" ht="12" customHeight="1" x14ac:dyDescent="0.2">
      <c r="A54" s="138" t="s">
        <v>291</v>
      </c>
      <c r="B54" s="139">
        <v>-21.4</v>
      </c>
      <c r="C54" s="139">
        <v>50.7</v>
      </c>
      <c r="D54" s="139">
        <v>-30.8</v>
      </c>
      <c r="E54" s="139">
        <v>-23</v>
      </c>
      <c r="F54" s="139">
        <v>-18.3</v>
      </c>
      <c r="G54" s="139">
        <v>-14.4</v>
      </c>
      <c r="H54" s="139">
        <v>-28.8</v>
      </c>
      <c r="I54" s="139">
        <v>-98.1</v>
      </c>
      <c r="J54" s="139">
        <v>12.2</v>
      </c>
      <c r="K54" s="139">
        <v>0</v>
      </c>
      <c r="L54" s="139">
        <v>66.400000000000006</v>
      </c>
      <c r="M54" s="139">
        <v>120.7222</v>
      </c>
      <c r="N54" s="139">
        <v>103.4027</v>
      </c>
      <c r="O54" s="139">
        <v>164.94820000000001</v>
      </c>
      <c r="P54" s="139">
        <v>79.690899999999999</v>
      </c>
      <c r="Q54" s="139">
        <v>73.953199999999995</v>
      </c>
      <c r="R54" s="139">
        <v>109.14870000000001</v>
      </c>
      <c r="S54" s="139">
        <v>123.18470000000001</v>
      </c>
      <c r="T54" s="139">
        <v>46.599699999999999</v>
      </c>
      <c r="U54" s="140"/>
      <c r="V54" s="138" t="s">
        <v>300</v>
      </c>
    </row>
    <row r="55" spans="1:22" ht="12" customHeight="1" x14ac:dyDescent="0.2">
      <c r="A55" s="138" t="s">
        <v>293</v>
      </c>
      <c r="B55" s="139">
        <v>0</v>
      </c>
      <c r="C55" s="139">
        <v>-0.8</v>
      </c>
      <c r="D55" s="139">
        <v>-10.8</v>
      </c>
      <c r="E55" s="139">
        <v>-9.1</v>
      </c>
      <c r="F55" s="139">
        <v>0.3</v>
      </c>
      <c r="G55" s="139">
        <v>0.1</v>
      </c>
      <c r="H55" s="139">
        <v>25</v>
      </c>
      <c r="I55" s="139">
        <v>21.1</v>
      </c>
      <c r="J55" s="139">
        <v>-2.2999999999999998</v>
      </c>
      <c r="K55" s="139">
        <v>-5.05</v>
      </c>
      <c r="L55" s="139">
        <v>2.9</v>
      </c>
      <c r="M55" s="139">
        <v>-1.498</v>
      </c>
      <c r="N55" s="139">
        <v>4.8600000000000003</v>
      </c>
      <c r="O55" s="139">
        <v>21.0486</v>
      </c>
      <c r="P55" s="139">
        <v>19.8018</v>
      </c>
      <c r="Q55" s="139">
        <v>-2.6507000000000001</v>
      </c>
      <c r="R55" s="139">
        <v>-5.5100000000000003E-2</v>
      </c>
      <c r="S55" s="139">
        <v>6.9359000000000002</v>
      </c>
      <c r="T55" s="139">
        <v>-4.7426000000000004</v>
      </c>
      <c r="U55" s="140"/>
      <c r="V55" s="138" t="s">
        <v>301</v>
      </c>
    </row>
    <row r="56" spans="1:22" ht="12" customHeight="1" x14ac:dyDescent="0.2">
      <c r="A56" s="138" t="s">
        <v>295</v>
      </c>
      <c r="B56" s="139">
        <v>5.7</v>
      </c>
      <c r="C56" s="139">
        <v>38.700000000000003</v>
      </c>
      <c r="D56" s="139">
        <v>38</v>
      </c>
      <c r="E56" s="139">
        <v>20.5</v>
      </c>
      <c r="F56" s="139">
        <v>26.9</v>
      </c>
      <c r="G56" s="139">
        <v>7</v>
      </c>
      <c r="H56" s="139">
        <v>-0.1</v>
      </c>
      <c r="I56" s="139">
        <v>-3.9</v>
      </c>
      <c r="J56" s="139">
        <v>-2.9</v>
      </c>
      <c r="K56" s="139">
        <v>116.1634</v>
      </c>
      <c r="L56" s="139">
        <v>-19.399999999999999</v>
      </c>
      <c r="M56" s="139">
        <v>201.4442</v>
      </c>
      <c r="N56" s="139">
        <v>-47.820300000000003</v>
      </c>
      <c r="O56" s="139">
        <v>21.9941</v>
      </c>
      <c r="P56" s="139">
        <v>376.84640000000002</v>
      </c>
      <c r="Q56" s="139">
        <v>165.91120000000001</v>
      </c>
      <c r="R56" s="139">
        <v>-369.77260000000001</v>
      </c>
      <c r="S56" s="139">
        <v>-85.432400000000001</v>
      </c>
      <c r="T56" s="139">
        <v>307.47469999999998</v>
      </c>
      <c r="U56" s="140"/>
      <c r="V56" s="138" t="s">
        <v>302</v>
      </c>
    </row>
    <row r="57" spans="1:22" ht="12" customHeight="1" x14ac:dyDescent="0.2">
      <c r="A57" s="138" t="s">
        <v>303</v>
      </c>
      <c r="B57" s="139">
        <v>114.285</v>
      </c>
      <c r="C57" s="139">
        <v>56.1233</v>
      </c>
      <c r="D57" s="139">
        <v>158.5</v>
      </c>
      <c r="E57" s="139">
        <v>193.65700000000001</v>
      </c>
      <c r="F57" s="139">
        <v>81.2</v>
      </c>
      <c r="G57" s="139">
        <v>140.6</v>
      </c>
      <c r="H57" s="139">
        <v>79.5</v>
      </c>
      <c r="I57" s="139">
        <v>179.8</v>
      </c>
      <c r="J57" s="139">
        <v>-100</v>
      </c>
      <c r="K57" s="139">
        <v>-18.9237</v>
      </c>
      <c r="L57" s="139">
        <v>-168.07689999999999</v>
      </c>
      <c r="M57" s="139">
        <v>-257.33210000000003</v>
      </c>
      <c r="N57" s="139">
        <v>-462.43290000000002</v>
      </c>
      <c r="O57" s="139">
        <v>-381.99270000000001</v>
      </c>
      <c r="P57" s="139">
        <v>-430.31509999999997</v>
      </c>
      <c r="Q57" s="139">
        <v>-250.6103</v>
      </c>
      <c r="R57" s="139">
        <v>-261.61770000000001</v>
      </c>
      <c r="S57" s="139">
        <v>-144.41589999999999</v>
      </c>
      <c r="T57" s="139">
        <v>-32.794600000000003</v>
      </c>
      <c r="U57" s="140"/>
      <c r="V57" s="138" t="s">
        <v>304</v>
      </c>
    </row>
    <row r="58" spans="1:22" ht="12" customHeight="1" x14ac:dyDescent="0.2">
      <c r="A58" s="138" t="s">
        <v>305</v>
      </c>
      <c r="B58" s="139">
        <v>9.7954000000000008</v>
      </c>
      <c r="C58" s="139">
        <v>78.1233</v>
      </c>
      <c r="D58" s="139">
        <v>-19.899999999999999</v>
      </c>
      <c r="E58" s="139">
        <v>7.1566999999999998</v>
      </c>
      <c r="F58" s="139">
        <v>38</v>
      </c>
      <c r="G58" s="139">
        <v>23.5</v>
      </c>
      <c r="H58" s="139">
        <v>63.9</v>
      </c>
      <c r="I58" s="139">
        <v>146.1</v>
      </c>
      <c r="J58" s="139">
        <v>208.4</v>
      </c>
      <c r="K58" s="139">
        <v>38.579700000000003</v>
      </c>
      <c r="L58" s="139">
        <v>35.023000000000003</v>
      </c>
      <c r="M58" s="139">
        <v>124.1122</v>
      </c>
      <c r="N58" s="139">
        <v>180.1285</v>
      </c>
      <c r="O58" s="139">
        <v>-147.7389</v>
      </c>
      <c r="P58" s="139">
        <v>-150.17670000000001</v>
      </c>
      <c r="Q58" s="139">
        <v>-266.09859999999998</v>
      </c>
      <c r="R58" s="139">
        <v>78.344999999999999</v>
      </c>
      <c r="S58" s="139">
        <v>21.101700000000001</v>
      </c>
      <c r="T58" s="139">
        <v>147.85419999999999</v>
      </c>
      <c r="U58" s="140"/>
      <c r="V58" s="138" t="s">
        <v>306</v>
      </c>
    </row>
    <row r="59" spans="1:22" ht="12" customHeight="1" x14ac:dyDescent="0.2">
      <c r="A59" s="138" t="s">
        <v>307</v>
      </c>
      <c r="B59" s="139">
        <v>-9.7954000000000008</v>
      </c>
      <c r="C59" s="139">
        <v>-78.1233</v>
      </c>
      <c r="D59" s="139">
        <v>19.899999999999999</v>
      </c>
      <c r="E59" s="139">
        <v>-7.1566999999999998</v>
      </c>
      <c r="F59" s="139">
        <v>-38</v>
      </c>
      <c r="G59" s="139">
        <v>-23.5</v>
      </c>
      <c r="H59" s="139">
        <v>-63.9</v>
      </c>
      <c r="I59" s="139">
        <v>-146.1</v>
      </c>
      <c r="J59" s="139">
        <v>-208.4</v>
      </c>
      <c r="K59" s="139">
        <v>-38.579700000000003</v>
      </c>
      <c r="L59" s="139">
        <v>-35.023000000000003</v>
      </c>
      <c r="M59" s="139">
        <v>-124.1122</v>
      </c>
      <c r="N59" s="139">
        <v>-180.1285</v>
      </c>
      <c r="O59" s="139">
        <v>147.7389</v>
      </c>
      <c r="P59" s="139">
        <v>150.17670000000001</v>
      </c>
      <c r="Q59" s="139">
        <v>266.09859999999998</v>
      </c>
      <c r="R59" s="139">
        <v>-78.344999999999999</v>
      </c>
      <c r="S59" s="139">
        <v>-21.101700000000001</v>
      </c>
      <c r="T59" s="139">
        <v>-147.85419999999999</v>
      </c>
      <c r="U59" s="140"/>
      <c r="V59" s="138" t="s">
        <v>308</v>
      </c>
    </row>
    <row r="60" spans="1:22" ht="12" customHeight="1" x14ac:dyDescent="0.2">
      <c r="A60" s="138" t="s">
        <v>309</v>
      </c>
      <c r="B60" s="139">
        <v>-9.7954000000000008</v>
      </c>
      <c r="C60" s="139">
        <v>-78.1233</v>
      </c>
      <c r="D60" s="139">
        <v>19.899999999999999</v>
      </c>
      <c r="E60" s="139">
        <v>-7.1566999999999998</v>
      </c>
      <c r="F60" s="139">
        <v>0</v>
      </c>
      <c r="G60" s="139">
        <v>0</v>
      </c>
      <c r="H60" s="139">
        <v>0</v>
      </c>
      <c r="I60" s="139">
        <v>0</v>
      </c>
      <c r="J60" s="139">
        <v>-208.39400000000001</v>
      </c>
      <c r="K60" s="139">
        <v>-38.579700000000003</v>
      </c>
      <c r="L60" s="139">
        <v>-35.023000000000003</v>
      </c>
      <c r="M60" s="139">
        <v>-124.1122</v>
      </c>
      <c r="N60" s="139">
        <v>-180.1285</v>
      </c>
      <c r="O60" s="139">
        <v>147.7389</v>
      </c>
      <c r="P60" s="139">
        <v>150.17670000000001</v>
      </c>
      <c r="Q60" s="139">
        <v>266.09859999999998</v>
      </c>
      <c r="R60" s="139">
        <v>-78.344999999999999</v>
      </c>
      <c r="S60" s="139">
        <v>-21.101700000000001</v>
      </c>
      <c r="T60" s="139">
        <v>-147.85419999999999</v>
      </c>
      <c r="U60" s="140"/>
      <c r="V60" s="138" t="s">
        <v>310</v>
      </c>
    </row>
    <row r="61" spans="1:22" ht="12" customHeight="1" x14ac:dyDescent="0.2">
      <c r="A61" s="138" t="s">
        <v>311</v>
      </c>
      <c r="B61" s="139">
        <v>0</v>
      </c>
      <c r="C61" s="139">
        <v>0</v>
      </c>
      <c r="D61" s="139">
        <v>0</v>
      </c>
      <c r="E61" s="139">
        <v>0</v>
      </c>
      <c r="F61" s="139">
        <v>0</v>
      </c>
      <c r="G61" s="139">
        <v>0</v>
      </c>
      <c r="H61" s="139">
        <v>0</v>
      </c>
      <c r="I61" s="139">
        <v>0</v>
      </c>
      <c r="J61" s="139">
        <v>0</v>
      </c>
      <c r="K61" s="139">
        <v>0</v>
      </c>
      <c r="L61" s="139">
        <v>0</v>
      </c>
      <c r="M61" s="139">
        <v>0</v>
      </c>
      <c r="N61" s="139">
        <v>0</v>
      </c>
      <c r="O61" s="139">
        <v>0</v>
      </c>
      <c r="P61" s="139">
        <v>0</v>
      </c>
      <c r="Q61" s="139">
        <v>0</v>
      </c>
      <c r="R61" s="139" t="s">
        <v>165</v>
      </c>
      <c r="S61" s="139" t="s">
        <v>165</v>
      </c>
      <c r="T61" s="139" t="s">
        <v>165</v>
      </c>
      <c r="U61" s="140"/>
      <c r="V61" s="138" t="s">
        <v>312</v>
      </c>
    </row>
    <row r="62" spans="1:22" ht="12" customHeight="1" x14ac:dyDescent="0.2">
      <c r="A62" s="138" t="s">
        <v>313</v>
      </c>
      <c r="B62" s="139">
        <v>0</v>
      </c>
      <c r="C62" s="139">
        <v>0</v>
      </c>
      <c r="D62" s="139">
        <v>0</v>
      </c>
      <c r="E62" s="139">
        <v>0</v>
      </c>
      <c r="F62" s="139">
        <v>0</v>
      </c>
      <c r="G62" s="139">
        <v>0</v>
      </c>
      <c r="H62" s="139">
        <v>0</v>
      </c>
      <c r="I62" s="139">
        <v>0</v>
      </c>
      <c r="J62" s="139">
        <v>0</v>
      </c>
      <c r="K62" s="139">
        <v>0</v>
      </c>
      <c r="L62" s="139">
        <v>0</v>
      </c>
      <c r="M62" s="139">
        <v>0</v>
      </c>
      <c r="N62" s="139">
        <v>0</v>
      </c>
      <c r="O62" s="139">
        <v>0</v>
      </c>
      <c r="P62" s="139">
        <v>0</v>
      </c>
      <c r="Q62" s="139">
        <v>0</v>
      </c>
      <c r="R62" s="139" t="s">
        <v>165</v>
      </c>
      <c r="S62" s="139" t="s">
        <v>165</v>
      </c>
      <c r="T62" s="139" t="s">
        <v>165</v>
      </c>
      <c r="U62" s="140"/>
      <c r="V62" s="138" t="s">
        <v>314</v>
      </c>
    </row>
    <row r="63" spans="1:22" ht="12" customHeight="1" x14ac:dyDescent="0.2">
      <c r="A63" s="141"/>
      <c r="B63" s="142"/>
      <c r="C63" s="142"/>
      <c r="D63" s="142"/>
      <c r="E63" s="142"/>
      <c r="F63" s="143"/>
      <c r="G63" s="143"/>
      <c r="H63" s="143"/>
      <c r="I63" s="143"/>
      <c r="J63" s="143"/>
      <c r="K63" s="143"/>
      <c r="L63" s="143"/>
      <c r="M63" s="143"/>
      <c r="N63" s="143"/>
      <c r="O63" s="143"/>
      <c r="P63" s="143"/>
      <c r="Q63" s="143"/>
      <c r="R63" s="143"/>
      <c r="S63" s="143"/>
      <c r="T63" s="143"/>
      <c r="U63" s="144"/>
      <c r="V63" s="144"/>
    </row>
    <row r="64" spans="1:22" ht="12" customHeight="1" x14ac:dyDescent="0.2">
      <c r="A64" s="123"/>
      <c r="B64" s="145"/>
      <c r="C64" s="145"/>
      <c r="D64" s="145"/>
      <c r="E64" s="145"/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0"/>
      <c r="V64" s="140"/>
    </row>
    <row r="65" spans="1:22" ht="12" customHeight="1" x14ac:dyDescent="0.2">
      <c r="A65" s="147" t="s">
        <v>143</v>
      </c>
      <c r="B65" s="145"/>
      <c r="C65" s="145"/>
      <c r="D65" s="145"/>
      <c r="E65" s="145"/>
      <c r="F65" s="146"/>
      <c r="G65" s="146"/>
      <c r="H65" s="146"/>
      <c r="I65" s="146"/>
      <c r="J65" s="146"/>
      <c r="K65" s="146"/>
      <c r="L65" s="146"/>
      <c r="M65" s="146"/>
      <c r="N65" s="146"/>
      <c r="O65" s="146"/>
      <c r="P65" s="146"/>
      <c r="Q65" s="146"/>
      <c r="R65" s="146"/>
      <c r="S65" s="146"/>
      <c r="T65" s="146"/>
      <c r="U65" s="140"/>
      <c r="V65" s="140"/>
    </row>
    <row r="66" spans="1:22" ht="12" customHeight="1" x14ac:dyDescent="0.2">
      <c r="A66" s="148" t="s">
        <v>315</v>
      </c>
      <c r="B66" s="145"/>
      <c r="C66" s="145"/>
      <c r="D66" s="145"/>
      <c r="E66" s="145"/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6"/>
      <c r="Q66" s="146"/>
      <c r="R66" s="146"/>
      <c r="S66" s="146"/>
      <c r="T66" s="146"/>
      <c r="U66" s="140"/>
      <c r="V66" s="140"/>
    </row>
    <row r="67" spans="1:22" ht="12" customHeight="1" x14ac:dyDescent="0.2">
      <c r="A67" s="147" t="s">
        <v>316</v>
      </c>
      <c r="B67" s="145"/>
      <c r="C67" s="145"/>
      <c r="D67" s="145"/>
      <c r="E67" s="145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0"/>
      <c r="V67" s="140"/>
    </row>
    <row r="68" spans="1:22" ht="12" customHeight="1" x14ac:dyDescent="0.2">
      <c r="A68" s="147"/>
      <c r="B68" s="145"/>
      <c r="C68" s="145"/>
      <c r="D68" s="145"/>
      <c r="E68" s="145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0"/>
      <c r="V68" s="140"/>
    </row>
    <row r="69" spans="1:22" ht="12" customHeight="1" x14ac:dyDescent="0.2">
      <c r="A69" s="147" t="s">
        <v>145</v>
      </c>
      <c r="B69" s="145"/>
      <c r="C69" s="145"/>
      <c r="D69" s="145"/>
      <c r="E69" s="145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0"/>
      <c r="V69" s="140"/>
    </row>
    <row r="70" spans="1:22" ht="12" customHeight="1" x14ac:dyDescent="0.2">
      <c r="A70" s="148" t="s">
        <v>317</v>
      </c>
      <c r="B70" s="145"/>
      <c r="C70" s="145"/>
      <c r="D70" s="145"/>
      <c r="E70" s="145"/>
      <c r="F70" s="146"/>
      <c r="G70" s="146"/>
      <c r="H70" s="146"/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0"/>
      <c r="V70" s="140"/>
    </row>
    <row r="71" spans="1:22" ht="12" customHeight="1" x14ac:dyDescent="0.2">
      <c r="A71" s="147" t="s">
        <v>318</v>
      </c>
      <c r="B71" s="145"/>
      <c r="C71" s="145"/>
      <c r="D71" s="145"/>
      <c r="E71" s="145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0"/>
      <c r="V71" s="140"/>
    </row>
    <row r="72" spans="1:22" ht="12" customHeight="1" x14ac:dyDescent="0.2">
      <c r="A72" s="140"/>
      <c r="B72" s="145"/>
      <c r="C72" s="145"/>
      <c r="D72" s="145"/>
      <c r="E72" s="145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140"/>
      <c r="V72" s="140"/>
    </row>
    <row r="73" spans="1:22" ht="12" customHeight="1" x14ac:dyDescent="0.2">
      <c r="A73" s="140"/>
      <c r="B73" s="145"/>
      <c r="C73" s="145"/>
      <c r="D73" s="145"/>
      <c r="E73" s="145"/>
      <c r="F73" s="146"/>
      <c r="G73" s="146"/>
      <c r="H73" s="146"/>
      <c r="I73" s="146"/>
      <c r="J73" s="146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140"/>
      <c r="V73" s="140"/>
    </row>
    <row r="74" spans="1:22" ht="12" customHeight="1" x14ac:dyDescent="0.2">
      <c r="A74" s="140"/>
      <c r="B74" s="146"/>
      <c r="C74" s="146"/>
      <c r="D74" s="146"/>
      <c r="E74" s="146"/>
      <c r="F74" s="146"/>
      <c r="G74" s="146"/>
      <c r="H74" s="146"/>
      <c r="I74" s="146"/>
      <c r="J74" s="146"/>
      <c r="K74" s="146"/>
      <c r="L74" s="146"/>
      <c r="M74" s="146"/>
      <c r="N74" s="146"/>
      <c r="O74" s="146"/>
      <c r="P74" s="146"/>
      <c r="Q74" s="146"/>
      <c r="R74" s="146"/>
      <c r="S74" s="146"/>
      <c r="T74" s="146"/>
      <c r="U74" s="140"/>
      <c r="V74" s="140"/>
    </row>
    <row r="75" spans="1:22" ht="12" customHeight="1" x14ac:dyDescent="0.2">
      <c r="A75" s="140"/>
      <c r="B75" s="146"/>
      <c r="C75" s="146"/>
      <c r="D75" s="146"/>
      <c r="E75" s="146"/>
      <c r="F75" s="146"/>
      <c r="G75" s="146"/>
      <c r="H75" s="146"/>
      <c r="I75" s="146"/>
      <c r="J75" s="146"/>
      <c r="K75" s="146"/>
      <c r="L75" s="146"/>
      <c r="M75" s="146"/>
      <c r="N75" s="146"/>
      <c r="O75" s="146"/>
      <c r="P75" s="146"/>
      <c r="Q75" s="146"/>
      <c r="R75" s="146"/>
      <c r="S75" s="146"/>
      <c r="T75" s="146"/>
      <c r="U75" s="140"/>
      <c r="V75" s="140"/>
    </row>
    <row r="76" spans="1:22" ht="12" customHeight="1" x14ac:dyDescent="0.2">
      <c r="A76" s="140"/>
      <c r="B76" s="146"/>
      <c r="C76" s="146"/>
      <c r="D76" s="146"/>
      <c r="E76" s="146"/>
      <c r="F76" s="146"/>
      <c r="G76" s="146"/>
      <c r="H76" s="146"/>
      <c r="I76" s="146"/>
      <c r="J76" s="146"/>
      <c r="K76" s="146"/>
      <c r="L76" s="146"/>
      <c r="M76" s="146"/>
      <c r="N76" s="146"/>
      <c r="O76" s="146"/>
      <c r="P76" s="146"/>
      <c r="Q76" s="146"/>
      <c r="R76" s="146"/>
      <c r="S76" s="146"/>
      <c r="T76" s="146"/>
      <c r="U76" s="140"/>
      <c r="V76" s="140"/>
    </row>
    <row r="77" spans="1:22" ht="12" customHeight="1" x14ac:dyDescent="0.2">
      <c r="A77" s="140"/>
      <c r="B77" s="146"/>
      <c r="C77" s="146"/>
      <c r="D77" s="146"/>
      <c r="E77" s="146"/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6"/>
      <c r="Q77" s="146"/>
      <c r="R77" s="146"/>
      <c r="S77" s="146"/>
      <c r="T77" s="146"/>
      <c r="U77" s="140"/>
      <c r="V77" s="140"/>
    </row>
    <row r="78" spans="1:22" ht="12" customHeight="1" x14ac:dyDescent="0.2">
      <c r="B78" s="146"/>
      <c r="C78" s="146"/>
      <c r="D78" s="146"/>
      <c r="E78" s="146"/>
      <c r="F78" s="146"/>
      <c r="G78" s="146"/>
      <c r="H78" s="146"/>
      <c r="I78" s="146"/>
      <c r="J78" s="146"/>
      <c r="K78" s="146"/>
      <c r="L78" s="146"/>
      <c r="M78" s="146"/>
      <c r="N78" s="146"/>
      <c r="O78" s="146"/>
      <c r="P78" s="146"/>
      <c r="Q78" s="146"/>
      <c r="R78" s="146"/>
      <c r="S78" s="146"/>
      <c r="T78" s="146"/>
    </row>
    <row r="79" spans="1:22" ht="12" customHeight="1" x14ac:dyDescent="0.2">
      <c r="B79" s="146"/>
      <c r="C79" s="146"/>
      <c r="D79" s="146"/>
      <c r="E79" s="146"/>
      <c r="F79" s="146"/>
      <c r="G79" s="146"/>
      <c r="H79" s="146"/>
      <c r="I79" s="146"/>
      <c r="J79" s="146"/>
      <c r="K79" s="146"/>
      <c r="L79" s="146"/>
      <c r="M79" s="146"/>
      <c r="N79" s="146"/>
      <c r="O79" s="146"/>
      <c r="P79" s="146"/>
      <c r="Q79" s="146"/>
      <c r="R79" s="146"/>
      <c r="S79" s="146"/>
      <c r="T79" s="146"/>
    </row>
    <row r="80" spans="1:22" ht="12" customHeight="1" x14ac:dyDescent="0.2">
      <c r="B80" s="146"/>
      <c r="C80" s="146"/>
      <c r="D80" s="146"/>
      <c r="E80" s="146"/>
      <c r="F80" s="146"/>
      <c r="G80" s="146"/>
      <c r="H80" s="146"/>
      <c r="I80" s="146"/>
      <c r="J80" s="146"/>
      <c r="K80" s="146"/>
      <c r="L80" s="146"/>
      <c r="M80" s="146"/>
      <c r="N80" s="146"/>
      <c r="O80" s="146"/>
      <c r="P80" s="146"/>
      <c r="Q80" s="146"/>
      <c r="R80" s="146"/>
      <c r="S80" s="146"/>
      <c r="T80" s="146"/>
    </row>
    <row r="81" spans="2:20" ht="12" customHeight="1" x14ac:dyDescent="0.2">
      <c r="B81" s="146"/>
      <c r="C81" s="146"/>
      <c r="D81" s="146"/>
      <c r="E81" s="146"/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146"/>
      <c r="Q81" s="146"/>
      <c r="R81" s="146"/>
      <c r="S81" s="146"/>
      <c r="T81" s="146"/>
    </row>
    <row r="82" spans="2:20" ht="12" customHeight="1" x14ac:dyDescent="0.2">
      <c r="B82" s="146"/>
      <c r="C82" s="146"/>
      <c r="D82" s="146"/>
      <c r="E82" s="146"/>
      <c r="F82" s="146"/>
      <c r="G82" s="146"/>
      <c r="H82" s="146"/>
      <c r="I82" s="146"/>
      <c r="J82" s="146"/>
      <c r="K82" s="146"/>
      <c r="L82" s="146"/>
      <c r="M82" s="146"/>
      <c r="N82" s="146"/>
      <c r="O82" s="146"/>
      <c r="P82" s="146"/>
      <c r="Q82" s="146"/>
      <c r="R82" s="146"/>
      <c r="S82" s="146"/>
      <c r="T82" s="146"/>
    </row>
    <row r="83" spans="2:20" ht="12" customHeight="1" x14ac:dyDescent="0.2">
      <c r="B83" s="146"/>
      <c r="C83" s="146"/>
      <c r="D83" s="146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146"/>
      <c r="Q83" s="146"/>
      <c r="R83" s="146"/>
      <c r="S83" s="146"/>
      <c r="T83" s="146"/>
    </row>
    <row r="84" spans="2:20" ht="12" customHeight="1" x14ac:dyDescent="0.2">
      <c r="B84" s="146"/>
      <c r="C84" s="146"/>
      <c r="D84" s="146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146"/>
      <c r="S84" s="146"/>
      <c r="T84" s="146"/>
    </row>
    <row r="85" spans="2:20" ht="12" customHeight="1" x14ac:dyDescent="0.2">
      <c r="B85" s="146"/>
      <c r="C85" s="146"/>
      <c r="D85" s="146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146"/>
      <c r="Q85" s="146"/>
      <c r="R85" s="146"/>
      <c r="S85" s="146"/>
      <c r="T85" s="146"/>
    </row>
    <row r="86" spans="2:20" ht="12" customHeight="1" x14ac:dyDescent="0.2">
      <c r="B86" s="146"/>
      <c r="C86" s="146"/>
      <c r="D86" s="146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146"/>
      <c r="Q86" s="146"/>
      <c r="R86" s="146"/>
      <c r="S86" s="146"/>
      <c r="T86" s="146"/>
    </row>
    <row r="87" spans="2:20" ht="12" customHeight="1" x14ac:dyDescent="0.2">
      <c r="B87" s="146"/>
      <c r="C87" s="146"/>
      <c r="D87" s="146"/>
      <c r="E87" s="146"/>
      <c r="F87" s="146"/>
      <c r="G87" s="146"/>
      <c r="H87" s="146"/>
      <c r="I87" s="146"/>
      <c r="J87" s="146"/>
      <c r="K87" s="146"/>
      <c r="L87" s="146"/>
      <c r="M87" s="146"/>
      <c r="N87" s="146"/>
      <c r="O87" s="146"/>
      <c r="P87" s="146"/>
      <c r="Q87" s="146"/>
      <c r="R87" s="146"/>
      <c r="S87" s="146"/>
      <c r="T87" s="146"/>
    </row>
    <row r="88" spans="2:20" ht="12" customHeight="1" x14ac:dyDescent="0.2">
      <c r="B88" s="146"/>
      <c r="C88" s="146"/>
      <c r="D88" s="146"/>
      <c r="E88" s="146"/>
      <c r="F88" s="146"/>
      <c r="G88" s="146"/>
      <c r="H88" s="146"/>
      <c r="I88" s="146"/>
      <c r="J88" s="146"/>
      <c r="K88" s="146"/>
      <c r="L88" s="146"/>
      <c r="M88" s="146"/>
      <c r="N88" s="146"/>
      <c r="O88" s="146"/>
      <c r="P88" s="146"/>
      <c r="Q88" s="146"/>
      <c r="R88" s="146"/>
      <c r="S88" s="146"/>
      <c r="T88" s="146"/>
    </row>
    <row r="89" spans="2:20" ht="12" customHeight="1" x14ac:dyDescent="0.2">
      <c r="B89" s="146"/>
      <c r="C89" s="146"/>
      <c r="D89" s="146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146"/>
      <c r="Q89" s="146"/>
      <c r="R89" s="146"/>
      <c r="S89" s="146"/>
      <c r="T89" s="146"/>
    </row>
    <row r="90" spans="2:20" ht="12" customHeight="1" x14ac:dyDescent="0.2">
      <c r="B90" s="146"/>
      <c r="C90" s="146"/>
      <c r="D90" s="146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146"/>
      <c r="Q90" s="146"/>
      <c r="R90" s="146"/>
      <c r="S90" s="146"/>
      <c r="T90" s="146"/>
    </row>
    <row r="91" spans="2:20" ht="12" customHeight="1" x14ac:dyDescent="0.2">
      <c r="B91" s="146"/>
      <c r="C91" s="146"/>
      <c r="D91" s="146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146"/>
      <c r="Q91" s="146"/>
      <c r="R91" s="146"/>
      <c r="S91" s="146"/>
      <c r="T91" s="146"/>
    </row>
    <row r="92" spans="2:20" ht="12" customHeight="1" x14ac:dyDescent="0.2">
      <c r="B92" s="146"/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146"/>
      <c r="Q92" s="146"/>
      <c r="R92" s="146"/>
      <c r="S92" s="146"/>
      <c r="T92" s="146"/>
    </row>
    <row r="93" spans="2:20" ht="12" customHeight="1" x14ac:dyDescent="0.2">
      <c r="B93" s="146"/>
      <c r="C93" s="146"/>
      <c r="D93" s="146"/>
      <c r="E93" s="146"/>
      <c r="F93" s="146"/>
      <c r="G93" s="146"/>
      <c r="H93" s="146"/>
      <c r="I93" s="146"/>
      <c r="J93" s="146"/>
      <c r="K93" s="146"/>
      <c r="L93" s="146"/>
      <c r="M93" s="146"/>
      <c r="N93" s="146"/>
      <c r="O93" s="146"/>
      <c r="P93" s="146"/>
      <c r="Q93" s="146"/>
      <c r="R93" s="146"/>
      <c r="S93" s="146"/>
      <c r="T93" s="146"/>
    </row>
    <row r="94" spans="2:20" ht="12" customHeight="1" x14ac:dyDescent="0.2">
      <c r="B94" s="146"/>
      <c r="C94" s="146"/>
      <c r="D94" s="146"/>
      <c r="E94" s="146"/>
      <c r="F94" s="146"/>
      <c r="G94" s="146"/>
      <c r="H94" s="146"/>
      <c r="I94" s="146"/>
      <c r="J94" s="146"/>
      <c r="K94" s="146"/>
      <c r="L94" s="146"/>
      <c r="M94" s="146"/>
      <c r="N94" s="146"/>
      <c r="O94" s="146"/>
      <c r="P94" s="146"/>
      <c r="Q94" s="146"/>
      <c r="R94" s="146"/>
      <c r="S94" s="146"/>
      <c r="T94" s="146"/>
    </row>
    <row r="95" spans="2:20" ht="12" customHeight="1" x14ac:dyDescent="0.2">
      <c r="B95" s="146"/>
      <c r="C95" s="146"/>
      <c r="D95" s="146"/>
      <c r="E95" s="146"/>
      <c r="F95" s="146"/>
      <c r="G95" s="146"/>
      <c r="H95" s="146"/>
      <c r="I95" s="146"/>
      <c r="J95" s="146"/>
      <c r="K95" s="146"/>
      <c r="L95" s="146"/>
      <c r="M95" s="146"/>
      <c r="N95" s="146"/>
      <c r="O95" s="146"/>
      <c r="P95" s="146"/>
      <c r="Q95" s="146"/>
      <c r="R95" s="146"/>
      <c r="S95" s="146"/>
      <c r="T95" s="146"/>
    </row>
    <row r="96" spans="2:20" ht="12" customHeight="1" x14ac:dyDescent="0.2">
      <c r="B96" s="146"/>
      <c r="C96" s="146"/>
      <c r="D96" s="146"/>
      <c r="E96" s="146"/>
      <c r="F96" s="146"/>
      <c r="G96" s="146"/>
      <c r="H96" s="146"/>
      <c r="I96" s="146"/>
      <c r="J96" s="146"/>
      <c r="K96" s="146"/>
      <c r="L96" s="146"/>
      <c r="M96" s="146"/>
      <c r="N96" s="146"/>
      <c r="O96" s="146"/>
      <c r="P96" s="146"/>
      <c r="Q96" s="146"/>
      <c r="R96" s="146"/>
      <c r="S96" s="146"/>
      <c r="T96" s="146"/>
    </row>
    <row r="97" spans="2:20" ht="12" customHeight="1" x14ac:dyDescent="0.2"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</row>
    <row r="98" spans="2:20" ht="12" customHeight="1" x14ac:dyDescent="0.2">
      <c r="B98" s="146"/>
      <c r="C98" s="146"/>
      <c r="D98" s="146"/>
      <c r="E98" s="146"/>
      <c r="F98" s="146"/>
      <c r="G98" s="146"/>
      <c r="H98" s="146"/>
      <c r="I98" s="146"/>
      <c r="J98" s="146"/>
      <c r="K98" s="146"/>
      <c r="L98" s="146"/>
      <c r="M98" s="146"/>
      <c r="N98" s="146"/>
      <c r="O98" s="146"/>
      <c r="P98" s="146"/>
      <c r="Q98" s="146"/>
      <c r="R98" s="146"/>
      <c r="S98" s="146"/>
      <c r="T98" s="146"/>
    </row>
    <row r="99" spans="2:20" ht="12" customHeight="1" x14ac:dyDescent="0.2">
      <c r="B99" s="146"/>
      <c r="C99" s="146"/>
      <c r="D99" s="146"/>
      <c r="E99" s="146"/>
      <c r="F99" s="146"/>
      <c r="G99" s="146"/>
      <c r="H99" s="146"/>
      <c r="I99" s="146"/>
      <c r="J99" s="146"/>
      <c r="K99" s="146"/>
      <c r="L99" s="146"/>
      <c r="M99" s="146"/>
      <c r="N99" s="146"/>
      <c r="O99" s="146"/>
      <c r="P99" s="146"/>
      <c r="Q99" s="146"/>
      <c r="R99" s="146"/>
      <c r="S99" s="146"/>
      <c r="T99" s="146"/>
    </row>
    <row r="100" spans="2:20" ht="12" customHeight="1" x14ac:dyDescent="0.2">
      <c r="B100" s="146"/>
      <c r="C100" s="146"/>
      <c r="D100" s="146"/>
      <c r="E100" s="146"/>
      <c r="F100" s="146"/>
      <c r="G100" s="146"/>
      <c r="H100" s="146"/>
      <c r="I100" s="146"/>
      <c r="J100" s="146"/>
      <c r="K100" s="146"/>
      <c r="L100" s="146"/>
      <c r="M100" s="146"/>
      <c r="N100" s="146"/>
      <c r="O100" s="146"/>
      <c r="P100" s="146"/>
      <c r="Q100" s="146"/>
      <c r="R100" s="146"/>
      <c r="S100" s="146"/>
      <c r="T100" s="146"/>
    </row>
    <row r="101" spans="2:20" ht="12" customHeight="1" x14ac:dyDescent="0.2">
      <c r="B101" s="146"/>
      <c r="C101" s="146"/>
      <c r="D101" s="146"/>
      <c r="E101" s="146"/>
      <c r="F101" s="146"/>
      <c r="G101" s="146"/>
      <c r="H101" s="146"/>
      <c r="I101" s="146"/>
      <c r="J101" s="146"/>
      <c r="K101" s="146"/>
      <c r="L101" s="146"/>
      <c r="M101" s="146"/>
      <c r="N101" s="146"/>
      <c r="O101" s="146"/>
      <c r="P101" s="146"/>
      <c r="Q101" s="146"/>
      <c r="R101" s="146"/>
      <c r="S101" s="146"/>
      <c r="T101" s="146"/>
    </row>
    <row r="102" spans="2:20" ht="12" customHeight="1" x14ac:dyDescent="0.2">
      <c r="B102" s="146"/>
      <c r="C102" s="146"/>
      <c r="D102" s="146"/>
      <c r="E102" s="146"/>
      <c r="F102" s="146"/>
      <c r="G102" s="146"/>
      <c r="H102" s="146"/>
      <c r="I102" s="146"/>
      <c r="J102" s="146"/>
      <c r="K102" s="146"/>
      <c r="L102" s="146"/>
      <c r="M102" s="146"/>
      <c r="N102" s="146"/>
      <c r="O102" s="146"/>
      <c r="P102" s="146"/>
      <c r="Q102" s="146"/>
      <c r="R102" s="146"/>
      <c r="S102" s="146"/>
      <c r="T102" s="146"/>
    </row>
    <row r="103" spans="2:20" ht="12" customHeight="1" x14ac:dyDescent="0.2">
      <c r="B103" s="146"/>
      <c r="C103" s="146"/>
      <c r="D103" s="146"/>
      <c r="E103" s="146"/>
      <c r="F103" s="146"/>
      <c r="G103" s="146"/>
      <c r="H103" s="146"/>
      <c r="I103" s="146"/>
      <c r="J103" s="146"/>
      <c r="K103" s="146"/>
      <c r="L103" s="146"/>
      <c r="M103" s="146"/>
      <c r="N103" s="146"/>
      <c r="O103" s="146"/>
      <c r="P103" s="146"/>
      <c r="Q103" s="146"/>
      <c r="R103" s="146"/>
      <c r="S103" s="146"/>
      <c r="T103" s="146"/>
    </row>
    <row r="104" spans="2:20" ht="12" customHeight="1" x14ac:dyDescent="0.2">
      <c r="B104" s="146"/>
      <c r="C104" s="146"/>
      <c r="D104" s="146"/>
      <c r="E104" s="146"/>
      <c r="F104" s="146"/>
      <c r="G104" s="146"/>
      <c r="H104" s="146"/>
      <c r="I104" s="146"/>
      <c r="J104" s="146"/>
      <c r="K104" s="146"/>
      <c r="L104" s="146"/>
      <c r="M104" s="146"/>
      <c r="N104" s="146"/>
      <c r="O104" s="146"/>
      <c r="P104" s="146"/>
      <c r="Q104" s="146"/>
      <c r="R104" s="146"/>
      <c r="S104" s="146"/>
      <c r="T104" s="146"/>
    </row>
    <row r="105" spans="2:20" ht="12" customHeight="1" x14ac:dyDescent="0.2">
      <c r="B105" s="146"/>
      <c r="C105" s="146"/>
      <c r="D105" s="146"/>
      <c r="E105" s="146"/>
      <c r="F105" s="146"/>
      <c r="G105" s="146"/>
      <c r="H105" s="146"/>
      <c r="I105" s="146"/>
      <c r="J105" s="146"/>
      <c r="K105" s="146"/>
      <c r="L105" s="146"/>
      <c r="M105" s="146"/>
      <c r="N105" s="146"/>
      <c r="O105" s="146"/>
      <c r="P105" s="146"/>
      <c r="Q105" s="146"/>
      <c r="R105" s="146"/>
      <c r="S105" s="146"/>
      <c r="T105" s="146"/>
    </row>
    <row r="106" spans="2:20" ht="12" customHeight="1" x14ac:dyDescent="0.2">
      <c r="B106" s="146"/>
      <c r="C106" s="146"/>
      <c r="D106" s="146"/>
      <c r="E106" s="146"/>
      <c r="F106" s="146"/>
      <c r="G106" s="146"/>
      <c r="H106" s="146"/>
      <c r="I106" s="146"/>
      <c r="J106" s="146"/>
      <c r="K106" s="146"/>
      <c r="L106" s="146"/>
      <c r="M106" s="146"/>
      <c r="N106" s="146"/>
      <c r="O106" s="146"/>
      <c r="P106" s="146"/>
      <c r="Q106" s="146"/>
      <c r="R106" s="146"/>
      <c r="S106" s="146"/>
      <c r="T106" s="146"/>
    </row>
    <row r="107" spans="2:20" ht="12" customHeight="1" x14ac:dyDescent="0.2">
      <c r="B107" s="146"/>
      <c r="C107" s="146"/>
      <c r="D107" s="146"/>
      <c r="E107" s="146"/>
      <c r="F107" s="146"/>
      <c r="G107" s="146"/>
      <c r="H107" s="146"/>
      <c r="I107" s="146"/>
      <c r="J107" s="146"/>
      <c r="K107" s="146"/>
      <c r="L107" s="146"/>
      <c r="M107" s="146"/>
      <c r="N107" s="146"/>
      <c r="O107" s="146"/>
      <c r="P107" s="146"/>
      <c r="Q107" s="146"/>
      <c r="R107" s="146"/>
      <c r="S107" s="146"/>
      <c r="T107" s="146"/>
    </row>
    <row r="108" spans="2:20" ht="12" customHeight="1" x14ac:dyDescent="0.2">
      <c r="B108" s="146"/>
      <c r="C108" s="146"/>
      <c r="D108" s="146"/>
      <c r="E108" s="146"/>
      <c r="F108" s="146"/>
      <c r="G108" s="146"/>
      <c r="H108" s="146"/>
      <c r="I108" s="146"/>
      <c r="J108" s="146"/>
      <c r="K108" s="146"/>
      <c r="L108" s="146"/>
      <c r="M108" s="146"/>
      <c r="N108" s="146"/>
      <c r="O108" s="146"/>
      <c r="P108" s="146"/>
      <c r="Q108" s="146"/>
      <c r="R108" s="146"/>
      <c r="S108" s="146"/>
      <c r="T108" s="146"/>
    </row>
    <row r="109" spans="2:20" ht="12" customHeight="1" x14ac:dyDescent="0.2">
      <c r="B109" s="146"/>
      <c r="C109" s="146"/>
      <c r="D109" s="146"/>
      <c r="E109" s="146"/>
      <c r="F109" s="146"/>
      <c r="G109" s="146"/>
      <c r="H109" s="146"/>
      <c r="I109" s="146"/>
      <c r="J109" s="146"/>
      <c r="K109" s="146"/>
      <c r="L109" s="146"/>
      <c r="M109" s="146"/>
      <c r="N109" s="146"/>
      <c r="O109" s="146"/>
      <c r="P109" s="146"/>
      <c r="Q109" s="146"/>
      <c r="R109" s="146"/>
      <c r="S109" s="146"/>
      <c r="T109" s="146"/>
    </row>
    <row r="110" spans="2:20" ht="12" customHeight="1" x14ac:dyDescent="0.2"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146"/>
      <c r="P110" s="146"/>
      <c r="Q110" s="146"/>
      <c r="R110" s="146"/>
      <c r="S110" s="146"/>
      <c r="T110" s="146"/>
    </row>
    <row r="111" spans="2:20" ht="12" customHeight="1" x14ac:dyDescent="0.2">
      <c r="B111" s="146"/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N111" s="146"/>
      <c r="O111" s="146"/>
      <c r="P111" s="146"/>
      <c r="Q111" s="146"/>
      <c r="R111" s="146"/>
      <c r="S111" s="146"/>
      <c r="T111" s="146"/>
    </row>
    <row r="112" spans="2:20" ht="12" customHeight="1" x14ac:dyDescent="0.2">
      <c r="B112" s="146"/>
      <c r="C112" s="146"/>
      <c r="D112" s="146"/>
      <c r="E112" s="146"/>
      <c r="F112" s="146"/>
      <c r="G112" s="146"/>
      <c r="H112" s="146"/>
      <c r="I112" s="146"/>
      <c r="J112" s="146"/>
      <c r="K112" s="146"/>
      <c r="L112" s="146"/>
      <c r="M112" s="146"/>
      <c r="N112" s="146"/>
      <c r="O112" s="146"/>
      <c r="P112" s="146"/>
      <c r="Q112" s="146"/>
      <c r="R112" s="146"/>
      <c r="S112" s="146"/>
      <c r="T112" s="146"/>
    </row>
    <row r="113" spans="2:20" ht="12" customHeight="1" x14ac:dyDescent="0.2">
      <c r="B113" s="146"/>
      <c r="C113" s="146"/>
      <c r="D113" s="146"/>
      <c r="E113" s="146"/>
      <c r="F113" s="146"/>
      <c r="G113" s="146"/>
      <c r="H113" s="146"/>
      <c r="I113" s="146"/>
      <c r="J113" s="146"/>
      <c r="K113" s="146"/>
      <c r="L113" s="146"/>
      <c r="M113" s="146"/>
      <c r="N113" s="146"/>
      <c r="O113" s="146"/>
      <c r="P113" s="146"/>
      <c r="Q113" s="146"/>
      <c r="R113" s="146"/>
      <c r="S113" s="146"/>
      <c r="T113" s="146"/>
    </row>
    <row r="114" spans="2:20" ht="12" customHeight="1" x14ac:dyDescent="0.2">
      <c r="B114" s="146"/>
      <c r="C114" s="146"/>
      <c r="D114" s="146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146"/>
      <c r="Q114" s="146"/>
      <c r="R114" s="146"/>
      <c r="S114" s="146"/>
      <c r="T114" s="146"/>
    </row>
    <row r="115" spans="2:20" ht="12" customHeight="1" x14ac:dyDescent="0.2">
      <c r="B115" s="146"/>
      <c r="C115" s="146"/>
      <c r="D115" s="146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146"/>
      <c r="Q115" s="146"/>
      <c r="R115" s="146"/>
      <c r="S115" s="146"/>
      <c r="T115" s="146"/>
    </row>
    <row r="116" spans="2:20" ht="12" customHeight="1" x14ac:dyDescent="0.2">
      <c r="B116" s="146"/>
      <c r="C116" s="146"/>
      <c r="D116" s="146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146"/>
      <c r="Q116" s="146"/>
      <c r="R116" s="146"/>
      <c r="S116" s="146"/>
      <c r="T116" s="146"/>
    </row>
    <row r="117" spans="2:20" ht="12" customHeight="1" x14ac:dyDescent="0.2">
      <c r="B117" s="146"/>
      <c r="C117" s="146"/>
      <c r="D117" s="146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146"/>
      <c r="Q117" s="146"/>
      <c r="R117" s="146"/>
      <c r="S117" s="146"/>
      <c r="T117" s="146"/>
    </row>
    <row r="118" spans="2:20" ht="12" customHeight="1" x14ac:dyDescent="0.2">
      <c r="B118" s="146"/>
      <c r="C118" s="146"/>
      <c r="D118" s="146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146"/>
      <c r="Q118" s="146"/>
      <c r="R118" s="146"/>
      <c r="S118" s="146"/>
      <c r="T118" s="146"/>
    </row>
    <row r="119" spans="2:20" ht="12" customHeight="1" x14ac:dyDescent="0.2">
      <c r="B119" s="146"/>
      <c r="C119" s="146"/>
      <c r="D119" s="146"/>
      <c r="E119" s="146"/>
      <c r="F119" s="146"/>
      <c r="G119" s="146"/>
      <c r="H119" s="146"/>
      <c r="I119" s="146"/>
      <c r="J119" s="146"/>
      <c r="K119" s="146"/>
      <c r="L119" s="146"/>
      <c r="M119" s="146"/>
      <c r="N119" s="146"/>
      <c r="O119" s="146"/>
      <c r="P119" s="146"/>
      <c r="Q119" s="146"/>
      <c r="R119" s="146"/>
      <c r="S119" s="146"/>
      <c r="T119" s="146"/>
    </row>
    <row r="120" spans="2:20" ht="12" customHeight="1" x14ac:dyDescent="0.2">
      <c r="B120" s="146"/>
      <c r="C120" s="146"/>
      <c r="D120" s="146"/>
      <c r="E120" s="146"/>
      <c r="F120" s="146"/>
      <c r="G120" s="146"/>
      <c r="H120" s="146"/>
      <c r="I120" s="146"/>
      <c r="J120" s="146"/>
      <c r="K120" s="146"/>
      <c r="L120" s="146"/>
      <c r="M120" s="146"/>
      <c r="N120" s="146"/>
      <c r="O120" s="146"/>
      <c r="P120" s="146"/>
      <c r="Q120" s="146"/>
      <c r="R120" s="146"/>
      <c r="S120" s="146"/>
      <c r="T120" s="146"/>
    </row>
    <row r="121" spans="2:20" ht="12" customHeight="1" x14ac:dyDescent="0.2">
      <c r="B121" s="146"/>
      <c r="C121" s="146"/>
      <c r="D121" s="146"/>
      <c r="E121" s="146"/>
      <c r="F121" s="146"/>
      <c r="G121" s="146"/>
      <c r="H121" s="146"/>
      <c r="I121" s="146"/>
      <c r="J121" s="146"/>
      <c r="K121" s="146"/>
      <c r="L121" s="146"/>
      <c r="M121" s="146"/>
      <c r="N121" s="146"/>
      <c r="O121" s="146"/>
      <c r="P121" s="146"/>
      <c r="Q121" s="146"/>
      <c r="R121" s="146"/>
      <c r="S121" s="146"/>
      <c r="T121" s="146"/>
    </row>
    <row r="122" spans="2:20" ht="12" customHeight="1" x14ac:dyDescent="0.2">
      <c r="B122" s="146"/>
      <c r="C122" s="146"/>
      <c r="D122" s="146"/>
      <c r="E122" s="146"/>
      <c r="F122" s="146"/>
      <c r="G122" s="146"/>
      <c r="H122" s="146"/>
      <c r="I122" s="146"/>
      <c r="J122" s="146"/>
      <c r="K122" s="146"/>
      <c r="L122" s="146"/>
      <c r="M122" s="146"/>
      <c r="N122" s="146"/>
      <c r="O122" s="146"/>
      <c r="P122" s="146"/>
      <c r="Q122" s="146"/>
      <c r="R122" s="146"/>
      <c r="S122" s="146"/>
      <c r="T122" s="146"/>
    </row>
    <row r="123" spans="2:20" ht="12" customHeight="1" x14ac:dyDescent="0.2">
      <c r="B123" s="146"/>
      <c r="C123" s="146"/>
      <c r="D123" s="146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146"/>
      <c r="Q123" s="146"/>
      <c r="R123" s="146"/>
      <c r="S123" s="146"/>
      <c r="T123" s="146"/>
    </row>
    <row r="124" spans="2:20" ht="12" customHeight="1" x14ac:dyDescent="0.2">
      <c r="B124" s="146"/>
      <c r="C124" s="146"/>
      <c r="D124" s="146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146"/>
      <c r="Q124" s="146"/>
      <c r="R124" s="146"/>
      <c r="S124" s="146"/>
      <c r="T124" s="146"/>
    </row>
    <row r="125" spans="2:20" ht="12" customHeight="1" x14ac:dyDescent="0.2">
      <c r="B125" s="146"/>
      <c r="C125" s="146"/>
      <c r="D125" s="146"/>
      <c r="E125" s="146"/>
      <c r="F125" s="146"/>
      <c r="G125" s="146"/>
      <c r="H125" s="146"/>
      <c r="I125" s="146"/>
      <c r="J125" s="146"/>
      <c r="K125" s="146"/>
      <c r="L125" s="146"/>
      <c r="M125" s="146"/>
      <c r="N125" s="146"/>
      <c r="O125" s="146"/>
      <c r="P125" s="146"/>
      <c r="Q125" s="146"/>
      <c r="R125" s="146"/>
      <c r="S125" s="146"/>
      <c r="T125" s="146"/>
    </row>
    <row r="126" spans="2:20" ht="12" customHeight="1" x14ac:dyDescent="0.2">
      <c r="B126" s="146"/>
      <c r="C126" s="146"/>
      <c r="D126" s="146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146"/>
      <c r="Q126" s="146"/>
      <c r="R126" s="146"/>
      <c r="S126" s="146"/>
      <c r="T126" s="146"/>
    </row>
    <row r="127" spans="2:20" ht="12" customHeight="1" x14ac:dyDescent="0.2">
      <c r="B127" s="146"/>
      <c r="C127" s="146"/>
      <c r="D127" s="146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146"/>
      <c r="Q127" s="146"/>
      <c r="R127" s="146"/>
      <c r="S127" s="146"/>
      <c r="T127" s="146"/>
    </row>
    <row r="128" spans="2:20" ht="12" customHeight="1" x14ac:dyDescent="0.2">
      <c r="B128" s="146"/>
      <c r="C128" s="146"/>
      <c r="D128" s="146"/>
      <c r="E128" s="146"/>
      <c r="F128" s="146"/>
      <c r="G128" s="146"/>
      <c r="H128" s="146"/>
      <c r="I128" s="146"/>
      <c r="J128" s="146"/>
      <c r="K128" s="146"/>
      <c r="L128" s="146"/>
      <c r="M128" s="146"/>
      <c r="N128" s="146"/>
      <c r="O128" s="146"/>
      <c r="P128" s="146"/>
      <c r="Q128" s="146"/>
      <c r="R128" s="146"/>
      <c r="S128" s="146"/>
      <c r="T128" s="146"/>
    </row>
    <row r="129" spans="2:20" ht="12" customHeight="1" x14ac:dyDescent="0.2">
      <c r="B129" s="146"/>
      <c r="C129" s="146"/>
      <c r="D129" s="146"/>
      <c r="E129" s="146"/>
      <c r="F129" s="146"/>
      <c r="G129" s="146"/>
      <c r="H129" s="146"/>
      <c r="I129" s="146"/>
      <c r="J129" s="146"/>
      <c r="K129" s="146"/>
      <c r="L129" s="146"/>
      <c r="M129" s="146"/>
      <c r="N129" s="146"/>
      <c r="O129" s="146"/>
      <c r="P129" s="146"/>
      <c r="Q129" s="146"/>
      <c r="R129" s="146"/>
      <c r="S129" s="146"/>
      <c r="T129" s="146"/>
    </row>
    <row r="130" spans="2:20" ht="12" customHeight="1" x14ac:dyDescent="0.2">
      <c r="B130" s="146"/>
      <c r="C130" s="146"/>
      <c r="D130" s="146"/>
      <c r="E130" s="146"/>
      <c r="F130" s="146"/>
      <c r="G130" s="146"/>
      <c r="H130" s="146"/>
      <c r="I130" s="146"/>
      <c r="J130" s="146"/>
      <c r="K130" s="146"/>
      <c r="L130" s="146"/>
      <c r="M130" s="146"/>
      <c r="N130" s="146"/>
      <c r="O130" s="146"/>
      <c r="P130" s="146"/>
      <c r="Q130" s="146"/>
      <c r="R130" s="146"/>
      <c r="S130" s="146"/>
      <c r="T130" s="146"/>
    </row>
    <row r="131" spans="2:20" ht="12" customHeight="1" x14ac:dyDescent="0.2">
      <c r="B131" s="146"/>
      <c r="C131" s="146"/>
      <c r="D131" s="146"/>
      <c r="E131" s="146"/>
      <c r="F131" s="146"/>
      <c r="G131" s="146"/>
      <c r="H131" s="146"/>
      <c r="I131" s="146"/>
      <c r="J131" s="146"/>
      <c r="K131" s="146"/>
      <c r="L131" s="146"/>
      <c r="M131" s="146"/>
      <c r="N131" s="146"/>
      <c r="O131" s="146"/>
      <c r="P131" s="146"/>
      <c r="Q131" s="146"/>
      <c r="R131" s="146"/>
      <c r="S131" s="146"/>
      <c r="T131" s="146"/>
    </row>
    <row r="132" spans="2:20" ht="12" customHeight="1" x14ac:dyDescent="0.2">
      <c r="B132" s="146"/>
      <c r="C132" s="146"/>
      <c r="D132" s="146"/>
      <c r="E132" s="146"/>
      <c r="F132" s="146"/>
      <c r="G132" s="146"/>
      <c r="H132" s="146"/>
      <c r="I132" s="146"/>
      <c r="J132" s="146"/>
      <c r="K132" s="146"/>
      <c r="L132" s="146"/>
      <c r="M132" s="146"/>
      <c r="N132" s="146"/>
      <c r="O132" s="146"/>
      <c r="P132" s="146"/>
      <c r="Q132" s="146"/>
      <c r="R132" s="146"/>
      <c r="S132" s="146"/>
      <c r="T132" s="146"/>
    </row>
    <row r="133" spans="2:20" ht="12" customHeight="1" x14ac:dyDescent="0.2">
      <c r="B133" s="146"/>
      <c r="C133" s="146"/>
      <c r="D133" s="146"/>
      <c r="E133" s="146"/>
      <c r="F133" s="146"/>
      <c r="G133" s="146"/>
      <c r="H133" s="146"/>
      <c r="I133" s="146"/>
      <c r="J133" s="146"/>
      <c r="K133" s="146"/>
      <c r="L133" s="146"/>
      <c r="M133" s="146"/>
      <c r="N133" s="146"/>
      <c r="O133" s="146"/>
      <c r="P133" s="146"/>
      <c r="Q133" s="146"/>
      <c r="R133" s="146"/>
      <c r="S133" s="146"/>
      <c r="T133" s="146"/>
    </row>
    <row r="134" spans="2:20" ht="12" customHeight="1" x14ac:dyDescent="0.2">
      <c r="B134" s="146"/>
      <c r="C134" s="146"/>
      <c r="D134" s="146"/>
      <c r="E134" s="146"/>
      <c r="F134" s="146"/>
      <c r="G134" s="146"/>
      <c r="H134" s="146"/>
      <c r="I134" s="146"/>
      <c r="J134" s="146"/>
      <c r="K134" s="146"/>
      <c r="L134" s="146"/>
      <c r="M134" s="146"/>
      <c r="N134" s="146"/>
      <c r="O134" s="146"/>
      <c r="P134" s="146"/>
      <c r="Q134" s="146"/>
      <c r="R134" s="146"/>
      <c r="S134" s="146"/>
      <c r="T134" s="146"/>
    </row>
    <row r="135" spans="2:20" ht="12" customHeight="1" x14ac:dyDescent="0.2">
      <c r="B135" s="146"/>
      <c r="C135" s="146"/>
      <c r="D135" s="146"/>
      <c r="E135" s="146"/>
      <c r="F135" s="146"/>
      <c r="G135" s="146"/>
      <c r="H135" s="146"/>
      <c r="I135" s="146"/>
      <c r="J135" s="146"/>
      <c r="K135" s="146"/>
      <c r="L135" s="146"/>
      <c r="M135" s="146"/>
      <c r="N135" s="146"/>
      <c r="O135" s="146"/>
      <c r="P135" s="146"/>
      <c r="Q135" s="146"/>
      <c r="R135" s="146"/>
      <c r="S135" s="146"/>
      <c r="T135" s="146"/>
    </row>
    <row r="136" spans="2:20" ht="12" customHeight="1" x14ac:dyDescent="0.2">
      <c r="B136" s="146"/>
      <c r="C136" s="146"/>
      <c r="D136" s="146"/>
      <c r="E136" s="146"/>
      <c r="F136" s="146"/>
      <c r="G136" s="146"/>
      <c r="H136" s="146"/>
      <c r="I136" s="146"/>
      <c r="J136" s="146"/>
      <c r="K136" s="146"/>
      <c r="L136" s="146"/>
      <c r="M136" s="146"/>
      <c r="N136" s="146"/>
      <c r="O136" s="146"/>
      <c r="P136" s="146"/>
      <c r="Q136" s="146"/>
      <c r="R136" s="146"/>
      <c r="S136" s="146"/>
      <c r="T136" s="146"/>
    </row>
    <row r="137" spans="2:20" ht="12" customHeight="1" x14ac:dyDescent="0.2">
      <c r="B137" s="146"/>
      <c r="C137" s="146"/>
      <c r="D137" s="146"/>
      <c r="E137" s="146"/>
      <c r="F137" s="146"/>
      <c r="G137" s="146"/>
      <c r="H137" s="146"/>
      <c r="I137" s="146"/>
      <c r="J137" s="146"/>
      <c r="K137" s="146"/>
      <c r="L137" s="146"/>
      <c r="M137" s="146"/>
      <c r="N137" s="146"/>
      <c r="O137" s="146"/>
      <c r="P137" s="146"/>
      <c r="Q137" s="146"/>
      <c r="R137" s="146"/>
      <c r="S137" s="146"/>
      <c r="T137" s="146"/>
    </row>
    <row r="138" spans="2:20" ht="12" customHeight="1" x14ac:dyDescent="0.2">
      <c r="B138" s="146"/>
      <c r="C138" s="146"/>
      <c r="D138" s="146"/>
      <c r="E138" s="146"/>
      <c r="F138" s="146"/>
      <c r="G138" s="146"/>
      <c r="H138" s="146"/>
      <c r="I138" s="146"/>
      <c r="J138" s="146"/>
      <c r="K138" s="146"/>
      <c r="L138" s="146"/>
      <c r="M138" s="146"/>
      <c r="N138" s="146"/>
      <c r="O138" s="146"/>
      <c r="P138" s="146"/>
      <c r="Q138" s="146"/>
      <c r="R138" s="146"/>
      <c r="S138" s="146"/>
      <c r="T138" s="146"/>
    </row>
    <row r="139" spans="2:20" ht="12" customHeight="1" x14ac:dyDescent="0.2">
      <c r="B139" s="146"/>
      <c r="C139" s="146"/>
      <c r="D139" s="146"/>
      <c r="E139" s="146"/>
      <c r="F139" s="146"/>
      <c r="G139" s="146"/>
      <c r="H139" s="146"/>
      <c r="I139" s="146"/>
      <c r="J139" s="146"/>
      <c r="K139" s="146"/>
      <c r="L139" s="146"/>
      <c r="M139" s="146"/>
      <c r="N139" s="146"/>
      <c r="O139" s="146"/>
      <c r="P139" s="146"/>
      <c r="Q139" s="146"/>
      <c r="R139" s="146"/>
      <c r="S139" s="146"/>
      <c r="T139" s="146"/>
    </row>
    <row r="140" spans="2:20" ht="12" customHeight="1" x14ac:dyDescent="0.2">
      <c r="B140" s="146"/>
      <c r="C140" s="146"/>
      <c r="D140" s="146"/>
      <c r="E140" s="146"/>
      <c r="F140" s="146"/>
      <c r="G140" s="146"/>
      <c r="H140" s="146"/>
      <c r="I140" s="146"/>
      <c r="J140" s="146"/>
      <c r="K140" s="146"/>
      <c r="L140" s="146"/>
      <c r="M140" s="146"/>
      <c r="N140" s="146"/>
      <c r="O140" s="146"/>
      <c r="P140" s="146"/>
      <c r="Q140" s="146"/>
      <c r="R140" s="146"/>
      <c r="S140" s="146"/>
      <c r="T140" s="146"/>
    </row>
    <row r="141" spans="2:20" ht="12" customHeight="1" x14ac:dyDescent="0.2">
      <c r="B141" s="146"/>
      <c r="C141" s="146"/>
      <c r="D141" s="146"/>
      <c r="E141" s="146"/>
      <c r="F141" s="146"/>
      <c r="G141" s="146"/>
      <c r="H141" s="146"/>
      <c r="I141" s="146"/>
      <c r="J141" s="146"/>
      <c r="K141" s="146"/>
      <c r="L141" s="146"/>
      <c r="M141" s="146"/>
      <c r="N141" s="146"/>
      <c r="O141" s="146"/>
      <c r="P141" s="146"/>
      <c r="Q141" s="146"/>
      <c r="R141" s="146"/>
      <c r="S141" s="146"/>
      <c r="T141" s="146"/>
    </row>
    <row r="142" spans="2:20" ht="12" customHeight="1" x14ac:dyDescent="0.2">
      <c r="B142" s="146"/>
      <c r="C142" s="146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146"/>
      <c r="O142" s="146"/>
      <c r="P142" s="146"/>
      <c r="Q142" s="146"/>
      <c r="R142" s="146"/>
      <c r="S142" s="146"/>
      <c r="T142" s="146"/>
    </row>
    <row r="143" spans="2:20" ht="12" customHeight="1" x14ac:dyDescent="0.2">
      <c r="B143" s="146"/>
      <c r="C143" s="146"/>
      <c r="D143" s="146"/>
      <c r="E143" s="146"/>
      <c r="F143" s="146"/>
      <c r="G143" s="146"/>
      <c r="H143" s="146"/>
      <c r="I143" s="146"/>
      <c r="J143" s="146"/>
      <c r="K143" s="146"/>
      <c r="L143" s="146"/>
      <c r="M143" s="146"/>
      <c r="N143" s="146"/>
      <c r="O143" s="146"/>
      <c r="P143" s="146"/>
      <c r="Q143" s="146"/>
      <c r="R143" s="146"/>
      <c r="S143" s="146"/>
      <c r="T143" s="146"/>
    </row>
    <row r="144" spans="2:20" ht="12" customHeight="1" x14ac:dyDescent="0.2">
      <c r="B144" s="146"/>
      <c r="C144" s="146"/>
      <c r="D144" s="146"/>
      <c r="E144" s="146"/>
      <c r="F144" s="146"/>
      <c r="G144" s="146"/>
      <c r="H144" s="146"/>
      <c r="I144" s="146"/>
      <c r="J144" s="146"/>
      <c r="K144" s="146"/>
      <c r="L144" s="146"/>
      <c r="M144" s="146"/>
      <c r="N144" s="146"/>
      <c r="O144" s="146"/>
      <c r="P144" s="146"/>
      <c r="Q144" s="146"/>
      <c r="R144" s="146"/>
      <c r="S144" s="146"/>
      <c r="T144" s="146"/>
    </row>
    <row r="145" spans="2:20" ht="12" customHeight="1" x14ac:dyDescent="0.2">
      <c r="B145" s="146"/>
      <c r="C145" s="146"/>
      <c r="D145" s="146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146"/>
      <c r="Q145" s="146"/>
      <c r="R145" s="146"/>
      <c r="S145" s="146"/>
      <c r="T145" s="146"/>
    </row>
    <row r="146" spans="2:20" ht="12" customHeight="1" x14ac:dyDescent="0.2">
      <c r="B146" s="146"/>
      <c r="C146" s="146"/>
      <c r="D146" s="146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146"/>
      <c r="Q146" s="146"/>
      <c r="R146" s="146"/>
      <c r="S146" s="146"/>
      <c r="T146" s="146"/>
    </row>
    <row r="147" spans="2:20" ht="12" customHeight="1" x14ac:dyDescent="0.2">
      <c r="B147" s="146"/>
      <c r="C147" s="146"/>
      <c r="D147" s="146"/>
      <c r="E147" s="146"/>
      <c r="F147" s="146"/>
      <c r="G147" s="146"/>
      <c r="H147" s="146"/>
      <c r="I147" s="146"/>
      <c r="J147" s="146"/>
      <c r="K147" s="146"/>
      <c r="L147" s="146"/>
      <c r="M147" s="146"/>
      <c r="N147" s="146"/>
      <c r="O147" s="146"/>
      <c r="P147" s="146"/>
      <c r="Q147" s="146"/>
      <c r="R147" s="146"/>
      <c r="S147" s="146"/>
      <c r="T147" s="146"/>
    </row>
    <row r="148" spans="2:20" ht="12" customHeight="1" x14ac:dyDescent="0.2">
      <c r="B148" s="146"/>
      <c r="C148" s="146"/>
      <c r="D148" s="146"/>
      <c r="E148" s="146"/>
      <c r="F148" s="146"/>
      <c r="G148" s="146"/>
      <c r="H148" s="146"/>
      <c r="I148" s="146"/>
      <c r="J148" s="146"/>
      <c r="K148" s="146"/>
      <c r="L148" s="146"/>
      <c r="M148" s="146"/>
      <c r="N148" s="146"/>
      <c r="O148" s="146"/>
      <c r="P148" s="146"/>
      <c r="Q148" s="146"/>
      <c r="R148" s="146"/>
      <c r="S148" s="146"/>
      <c r="T148" s="146"/>
    </row>
    <row r="149" spans="2:20" ht="12" customHeight="1" x14ac:dyDescent="0.2">
      <c r="B149" s="146"/>
      <c r="C149" s="146"/>
      <c r="D149" s="146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146"/>
      <c r="Q149" s="146"/>
      <c r="R149" s="146"/>
      <c r="S149" s="146"/>
      <c r="T149" s="146"/>
    </row>
    <row r="150" spans="2:20" ht="12" customHeight="1" x14ac:dyDescent="0.2">
      <c r="B150" s="146"/>
      <c r="C150" s="146"/>
      <c r="D150" s="146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146"/>
      <c r="Q150" s="146"/>
      <c r="R150" s="146"/>
      <c r="S150" s="146"/>
      <c r="T150" s="146"/>
    </row>
    <row r="151" spans="2:20" ht="12" customHeight="1" x14ac:dyDescent="0.2">
      <c r="B151" s="146"/>
      <c r="C151" s="146"/>
      <c r="D151" s="146"/>
      <c r="E151" s="146"/>
      <c r="F151" s="146"/>
      <c r="G151" s="146"/>
      <c r="H151" s="146"/>
      <c r="I151" s="146"/>
      <c r="J151" s="146"/>
      <c r="K151" s="146"/>
      <c r="L151" s="146"/>
      <c r="M151" s="146"/>
      <c r="N151" s="146"/>
      <c r="O151" s="146"/>
      <c r="P151" s="146"/>
      <c r="Q151" s="146"/>
      <c r="R151" s="146"/>
      <c r="S151" s="146"/>
      <c r="T151" s="146"/>
    </row>
    <row r="152" spans="2:20" ht="12" customHeight="1" x14ac:dyDescent="0.2">
      <c r="B152" s="146"/>
      <c r="C152" s="146"/>
      <c r="D152" s="146"/>
      <c r="E152" s="146"/>
      <c r="F152" s="146"/>
      <c r="G152" s="146"/>
      <c r="H152" s="146"/>
      <c r="I152" s="146"/>
      <c r="J152" s="146"/>
      <c r="K152" s="146"/>
      <c r="L152" s="146"/>
      <c r="M152" s="146"/>
      <c r="N152" s="146"/>
      <c r="O152" s="146"/>
      <c r="P152" s="146"/>
      <c r="Q152" s="146"/>
      <c r="R152" s="146"/>
      <c r="S152" s="146"/>
      <c r="T152" s="146"/>
    </row>
    <row r="153" spans="2:20" ht="12" customHeight="1" x14ac:dyDescent="0.2">
      <c r="B153" s="146"/>
      <c r="C153" s="146"/>
      <c r="D153" s="146"/>
      <c r="E153" s="146"/>
      <c r="F153" s="146"/>
      <c r="G153" s="146"/>
      <c r="H153" s="146"/>
      <c r="I153" s="146"/>
      <c r="J153" s="146"/>
      <c r="K153" s="146"/>
      <c r="L153" s="146"/>
      <c r="M153" s="146"/>
      <c r="N153" s="146"/>
      <c r="O153" s="146"/>
      <c r="P153" s="146"/>
      <c r="Q153" s="146"/>
      <c r="R153" s="146"/>
      <c r="S153" s="146"/>
      <c r="T153" s="146"/>
    </row>
    <row r="154" spans="2:20" ht="12" customHeight="1" x14ac:dyDescent="0.2">
      <c r="B154" s="146"/>
      <c r="C154" s="146"/>
      <c r="D154" s="146"/>
      <c r="E154" s="146"/>
      <c r="F154" s="146"/>
      <c r="G154" s="146"/>
      <c r="H154" s="146"/>
      <c r="I154" s="146"/>
      <c r="J154" s="146"/>
      <c r="K154" s="146"/>
      <c r="L154" s="146"/>
      <c r="M154" s="146"/>
      <c r="N154" s="146"/>
      <c r="O154" s="146"/>
      <c r="P154" s="146"/>
      <c r="Q154" s="146"/>
      <c r="R154" s="146"/>
      <c r="S154" s="146"/>
      <c r="T154" s="146"/>
    </row>
    <row r="155" spans="2:20" ht="12" customHeight="1" x14ac:dyDescent="0.2">
      <c r="B155" s="146"/>
      <c r="C155" s="146"/>
      <c r="D155" s="146"/>
      <c r="E155" s="146"/>
      <c r="F155" s="146"/>
      <c r="G155" s="146"/>
      <c r="H155" s="146"/>
      <c r="I155" s="146"/>
      <c r="J155" s="146"/>
      <c r="K155" s="146"/>
      <c r="L155" s="146"/>
      <c r="M155" s="146"/>
      <c r="N155" s="146"/>
      <c r="O155" s="146"/>
      <c r="P155" s="146"/>
      <c r="Q155" s="146"/>
      <c r="R155" s="146"/>
      <c r="S155" s="146"/>
      <c r="T155" s="146"/>
    </row>
    <row r="156" spans="2:20" ht="12" customHeight="1" x14ac:dyDescent="0.2">
      <c r="B156" s="146"/>
      <c r="C156" s="146"/>
      <c r="D156" s="146"/>
      <c r="E156" s="146"/>
      <c r="F156" s="146"/>
      <c r="G156" s="146"/>
      <c r="H156" s="146"/>
      <c r="I156" s="146"/>
      <c r="J156" s="146"/>
      <c r="K156" s="146"/>
      <c r="L156" s="146"/>
      <c r="M156" s="146"/>
      <c r="N156" s="146"/>
      <c r="O156" s="146"/>
      <c r="P156" s="146"/>
      <c r="Q156" s="146"/>
      <c r="R156" s="146"/>
      <c r="S156" s="146"/>
      <c r="T156" s="146"/>
    </row>
    <row r="157" spans="2:20" ht="12" customHeight="1" x14ac:dyDescent="0.2">
      <c r="B157" s="146"/>
      <c r="C157" s="146"/>
      <c r="D157" s="146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146"/>
      <c r="Q157" s="146"/>
      <c r="R157" s="146"/>
      <c r="S157" s="146"/>
      <c r="T157" s="146"/>
    </row>
    <row r="158" spans="2:20" ht="12" customHeight="1" x14ac:dyDescent="0.2">
      <c r="B158" s="146"/>
      <c r="C158" s="146"/>
      <c r="D158" s="146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146"/>
      <c r="Q158" s="146"/>
      <c r="R158" s="146"/>
      <c r="S158" s="146"/>
      <c r="T158" s="146"/>
    </row>
    <row r="159" spans="2:20" ht="12" customHeight="1" x14ac:dyDescent="0.2">
      <c r="B159" s="146"/>
      <c r="C159" s="146"/>
      <c r="D159" s="146"/>
      <c r="E159" s="146"/>
      <c r="F159" s="146"/>
      <c r="G159" s="146"/>
      <c r="H159" s="146"/>
      <c r="I159" s="146"/>
      <c r="J159" s="146"/>
      <c r="K159" s="146"/>
      <c r="L159" s="146"/>
      <c r="M159" s="146"/>
      <c r="N159" s="146"/>
      <c r="O159" s="146"/>
      <c r="P159" s="146"/>
      <c r="Q159" s="146"/>
      <c r="R159" s="146"/>
      <c r="S159" s="146"/>
      <c r="T159" s="146"/>
    </row>
    <row r="160" spans="2:20" ht="12" customHeight="1" x14ac:dyDescent="0.2">
      <c r="B160" s="146"/>
      <c r="C160" s="146"/>
      <c r="D160" s="146"/>
      <c r="E160" s="146"/>
      <c r="F160" s="146"/>
      <c r="G160" s="146"/>
      <c r="H160" s="146"/>
      <c r="I160" s="146"/>
      <c r="J160" s="146"/>
      <c r="K160" s="146"/>
      <c r="L160" s="146"/>
      <c r="M160" s="146"/>
      <c r="N160" s="146"/>
      <c r="O160" s="146"/>
      <c r="P160" s="146"/>
      <c r="Q160" s="146"/>
      <c r="R160" s="146"/>
      <c r="S160" s="146"/>
      <c r="T160" s="146"/>
    </row>
    <row r="161" spans="2:20" ht="12" customHeight="1" x14ac:dyDescent="0.2">
      <c r="B161" s="146"/>
      <c r="C161" s="146"/>
      <c r="D161" s="146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146"/>
      <c r="Q161" s="146"/>
      <c r="R161" s="146"/>
      <c r="S161" s="146"/>
      <c r="T161" s="146"/>
    </row>
    <row r="162" spans="2:20" ht="12" customHeight="1" x14ac:dyDescent="0.2">
      <c r="B162" s="146"/>
      <c r="C162" s="146"/>
      <c r="D162" s="146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146"/>
      <c r="Q162" s="146"/>
      <c r="R162" s="146"/>
      <c r="S162" s="146"/>
      <c r="T162" s="146"/>
    </row>
    <row r="163" spans="2:20" ht="12" customHeight="1" x14ac:dyDescent="0.2">
      <c r="B163" s="146"/>
      <c r="C163" s="146"/>
      <c r="D163" s="146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146"/>
      <c r="Q163" s="146"/>
      <c r="R163" s="146"/>
      <c r="S163" s="146"/>
      <c r="T163" s="146"/>
    </row>
    <row r="164" spans="2:20" ht="12" customHeight="1" x14ac:dyDescent="0.2">
      <c r="B164" s="146"/>
      <c r="C164" s="146"/>
      <c r="D164" s="146"/>
      <c r="E164" s="146"/>
      <c r="F164" s="146"/>
      <c r="G164" s="146"/>
      <c r="H164" s="146"/>
      <c r="I164" s="146"/>
      <c r="J164" s="146"/>
      <c r="K164" s="146"/>
      <c r="L164" s="146"/>
      <c r="M164" s="146"/>
      <c r="N164" s="146"/>
      <c r="O164" s="146"/>
      <c r="P164" s="146"/>
      <c r="Q164" s="146"/>
      <c r="R164" s="146"/>
      <c r="S164" s="146"/>
      <c r="T164" s="146"/>
    </row>
    <row r="165" spans="2:20" ht="12" customHeight="1" x14ac:dyDescent="0.2">
      <c r="B165" s="146"/>
      <c r="C165" s="146"/>
      <c r="D165" s="146"/>
      <c r="E165" s="146"/>
      <c r="F165" s="146"/>
      <c r="G165" s="146"/>
      <c r="H165" s="146"/>
      <c r="I165" s="146"/>
      <c r="J165" s="146"/>
      <c r="K165" s="146"/>
      <c r="L165" s="146"/>
      <c r="M165" s="146"/>
      <c r="N165" s="146"/>
      <c r="O165" s="146"/>
      <c r="P165" s="146"/>
      <c r="Q165" s="146"/>
      <c r="R165" s="146"/>
      <c r="S165" s="146"/>
      <c r="T165" s="146"/>
    </row>
    <row r="166" spans="2:20" ht="12" customHeight="1" x14ac:dyDescent="0.2">
      <c r="B166" s="146"/>
      <c r="C166" s="146"/>
      <c r="D166" s="146"/>
      <c r="E166" s="146"/>
      <c r="F166" s="146"/>
      <c r="G166" s="146"/>
      <c r="H166" s="146"/>
      <c r="I166" s="146"/>
      <c r="J166" s="146"/>
      <c r="K166" s="146"/>
      <c r="L166" s="146"/>
      <c r="M166" s="146"/>
      <c r="N166" s="146"/>
      <c r="O166" s="146"/>
      <c r="P166" s="146"/>
      <c r="Q166" s="146"/>
      <c r="R166" s="146"/>
      <c r="S166" s="146"/>
      <c r="T166" s="146"/>
    </row>
    <row r="167" spans="2:20" ht="12" customHeight="1" x14ac:dyDescent="0.2">
      <c r="B167" s="146"/>
      <c r="C167" s="146"/>
      <c r="D167" s="146"/>
      <c r="E167" s="146"/>
      <c r="F167" s="146"/>
      <c r="G167" s="146"/>
      <c r="H167" s="146"/>
      <c r="I167" s="146"/>
      <c r="J167" s="146"/>
      <c r="K167" s="146"/>
      <c r="L167" s="146"/>
      <c r="M167" s="146"/>
      <c r="N167" s="146"/>
      <c r="O167" s="146"/>
      <c r="P167" s="146"/>
      <c r="Q167" s="146"/>
      <c r="R167" s="146"/>
      <c r="S167" s="146"/>
      <c r="T167" s="146"/>
    </row>
    <row r="168" spans="2:20" ht="12" customHeight="1" x14ac:dyDescent="0.2">
      <c r="B168" s="146"/>
      <c r="C168" s="146"/>
      <c r="D168" s="146"/>
      <c r="E168" s="146"/>
      <c r="F168" s="146"/>
      <c r="G168" s="146"/>
      <c r="H168" s="146"/>
      <c r="I168" s="146"/>
      <c r="J168" s="146"/>
      <c r="K168" s="146"/>
      <c r="L168" s="146"/>
      <c r="M168" s="146"/>
      <c r="N168" s="146"/>
      <c r="O168" s="146"/>
      <c r="P168" s="146"/>
      <c r="Q168" s="146"/>
      <c r="R168" s="146"/>
      <c r="S168" s="146"/>
      <c r="T168" s="146"/>
    </row>
    <row r="169" spans="2:20" ht="12" customHeight="1" x14ac:dyDescent="0.2">
      <c r="B169" s="146"/>
      <c r="C169" s="146"/>
      <c r="D169" s="146"/>
      <c r="E169" s="146"/>
      <c r="F169" s="146"/>
      <c r="G169" s="146"/>
      <c r="H169" s="146"/>
      <c r="I169" s="146"/>
      <c r="J169" s="146"/>
      <c r="K169" s="146"/>
      <c r="L169" s="146"/>
      <c r="M169" s="146"/>
      <c r="N169" s="146"/>
      <c r="O169" s="146"/>
      <c r="P169" s="146"/>
      <c r="Q169" s="146"/>
      <c r="R169" s="146"/>
      <c r="S169" s="146"/>
      <c r="T169" s="146"/>
    </row>
    <row r="170" spans="2:20" ht="12" customHeight="1" x14ac:dyDescent="0.2">
      <c r="B170" s="146"/>
      <c r="C170" s="146"/>
      <c r="D170" s="146"/>
      <c r="E170" s="146"/>
      <c r="F170" s="146"/>
      <c r="G170" s="146"/>
      <c r="H170" s="146"/>
      <c r="I170" s="146"/>
      <c r="J170" s="146"/>
      <c r="K170" s="146"/>
      <c r="L170" s="146"/>
      <c r="M170" s="146"/>
      <c r="N170" s="146"/>
      <c r="O170" s="146"/>
      <c r="P170" s="146"/>
      <c r="Q170" s="146"/>
      <c r="R170" s="146"/>
      <c r="S170" s="146"/>
      <c r="T170" s="146"/>
    </row>
    <row r="171" spans="2:20" ht="12" customHeight="1" x14ac:dyDescent="0.2">
      <c r="B171" s="146"/>
      <c r="C171" s="146"/>
      <c r="D171" s="146"/>
      <c r="E171" s="146"/>
      <c r="F171" s="146"/>
      <c r="G171" s="146"/>
      <c r="H171" s="146"/>
      <c r="I171" s="146"/>
      <c r="J171" s="146"/>
      <c r="K171" s="146"/>
      <c r="L171" s="146"/>
      <c r="M171" s="146"/>
      <c r="N171" s="146"/>
      <c r="O171" s="146"/>
      <c r="P171" s="146"/>
      <c r="Q171" s="146"/>
      <c r="R171" s="146"/>
      <c r="S171" s="146"/>
      <c r="T171" s="146"/>
    </row>
  </sheetData>
  <pageMargins left="0" right="0" top="0" bottom="0" header="0" footer="0"/>
  <pageSetup scale="86" orientation="landscape" r:id="rId1"/>
  <headerFooter alignWithMargins="0">
    <oddFooter>&amp;R&amp;A 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31"/>
  <sheetViews>
    <sheetView showGridLines="0" workbookViewId="0"/>
  </sheetViews>
  <sheetFormatPr defaultColWidth="9.140625" defaultRowHeight="11.25" x14ac:dyDescent="0.2"/>
  <cols>
    <col min="1" max="1" width="30.140625" style="87" customWidth="1"/>
    <col min="2" max="12" width="7.7109375" style="87" customWidth="1"/>
    <col min="13" max="13" width="2.140625" style="87" customWidth="1"/>
    <col min="14" max="14" width="26.7109375" style="87" customWidth="1"/>
    <col min="15" max="16384" width="9.140625" style="87"/>
  </cols>
  <sheetData>
    <row r="1" spans="1:14" s="83" customFormat="1" ht="14.1" customHeight="1" x14ac:dyDescent="0.2">
      <c r="A1" s="149" t="s">
        <v>319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1"/>
      <c r="N1" s="135"/>
    </row>
    <row r="2" spans="1:14" ht="14.1" customHeight="1" x14ac:dyDescent="0.2">
      <c r="A2" s="152" t="s">
        <v>0</v>
      </c>
      <c r="M2" s="153"/>
      <c r="N2" s="152" t="s">
        <v>0</v>
      </c>
    </row>
    <row r="3" spans="1:14" ht="14.1" customHeight="1" x14ac:dyDescent="0.2">
      <c r="A3" s="154" t="s">
        <v>320</v>
      </c>
      <c r="M3" s="155"/>
      <c r="N3" s="156" t="s">
        <v>13</v>
      </c>
    </row>
    <row r="4" spans="1:14" ht="14.1" customHeight="1" x14ac:dyDescent="0.2">
      <c r="A4" s="157" t="s">
        <v>224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5"/>
      <c r="N4" s="159" t="s">
        <v>321</v>
      </c>
    </row>
    <row r="5" spans="1:14" ht="14.1" customHeight="1" x14ac:dyDescent="0.2">
      <c r="A5" s="160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155"/>
      <c r="N5" s="160"/>
    </row>
    <row r="6" spans="1:14" s="162" customFormat="1" ht="14.1" customHeight="1" x14ac:dyDescent="0.2">
      <c r="A6" s="161"/>
      <c r="B6" s="98">
        <v>2008</v>
      </c>
      <c r="C6" s="98">
        <v>2009</v>
      </c>
      <c r="D6" s="98">
        <v>2010</v>
      </c>
      <c r="E6" s="98">
        <v>2011</v>
      </c>
      <c r="F6" s="98">
        <v>2012</v>
      </c>
      <c r="G6" s="98">
        <v>2013</v>
      </c>
      <c r="H6" s="98">
        <v>2014</v>
      </c>
      <c r="I6" s="98">
        <v>2015</v>
      </c>
      <c r="J6" s="98">
        <v>2016</v>
      </c>
      <c r="K6" s="98">
        <v>2017</v>
      </c>
      <c r="L6" s="98">
        <v>2018</v>
      </c>
      <c r="M6" s="136"/>
      <c r="N6" s="161"/>
    </row>
    <row r="7" spans="1:14" ht="24" customHeight="1" x14ac:dyDescent="0.2">
      <c r="A7" s="163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155"/>
      <c r="N7" s="163"/>
    </row>
    <row r="8" spans="1:14" ht="14.1" customHeight="1" x14ac:dyDescent="0.2">
      <c r="A8" s="164" t="s">
        <v>323</v>
      </c>
      <c r="B8" s="165">
        <v>1689</v>
      </c>
      <c r="C8" s="165">
        <v>1344</v>
      </c>
      <c r="D8" s="165">
        <v>2026</v>
      </c>
      <c r="E8" s="165">
        <v>2395</v>
      </c>
      <c r="F8" s="165">
        <v>2346</v>
      </c>
      <c r="G8" s="165">
        <v>2150</v>
      </c>
      <c r="H8" s="165">
        <v>1847.3</v>
      </c>
      <c r="I8" s="165">
        <v>1750.2</v>
      </c>
      <c r="J8" s="165">
        <v>1204.5999999999999</v>
      </c>
      <c r="K8" s="165">
        <v>1399.9</v>
      </c>
      <c r="L8" s="165">
        <v>1445.5299368239998</v>
      </c>
      <c r="N8" s="164" t="s">
        <v>526</v>
      </c>
    </row>
    <row r="9" spans="1:14" ht="14.1" customHeight="1" x14ac:dyDescent="0.2">
      <c r="A9" s="166"/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6"/>
    </row>
    <row r="10" spans="1:14" ht="14.1" customHeight="1" x14ac:dyDescent="0.2">
      <c r="A10" s="168" t="s">
        <v>325</v>
      </c>
      <c r="B10" s="169">
        <v>85</v>
      </c>
      <c r="C10" s="169">
        <v>89</v>
      </c>
      <c r="D10" s="169">
        <v>99</v>
      </c>
      <c r="E10" s="170">
        <v>106</v>
      </c>
      <c r="F10" s="170">
        <v>145</v>
      </c>
      <c r="G10" s="171">
        <v>114</v>
      </c>
      <c r="H10" s="169">
        <v>120.9</v>
      </c>
      <c r="I10" s="169">
        <v>113</v>
      </c>
      <c r="J10" s="169">
        <v>101.2</v>
      </c>
      <c r="K10" s="169">
        <v>99.1</v>
      </c>
      <c r="L10" s="169" t="s">
        <v>65</v>
      </c>
      <c r="M10" s="167"/>
      <c r="N10" s="172" t="s">
        <v>326</v>
      </c>
    </row>
    <row r="11" spans="1:14" ht="14.1" customHeight="1" x14ac:dyDescent="0.2">
      <c r="A11" s="168" t="s">
        <v>327</v>
      </c>
      <c r="B11" s="169">
        <v>3</v>
      </c>
      <c r="C11" s="169">
        <v>4</v>
      </c>
      <c r="D11" s="169">
        <v>5</v>
      </c>
      <c r="E11" s="170">
        <v>7</v>
      </c>
      <c r="F11" s="170">
        <v>13</v>
      </c>
      <c r="G11" s="171">
        <v>6</v>
      </c>
      <c r="H11" s="169">
        <v>4.8</v>
      </c>
      <c r="I11" s="169">
        <v>4.5999999999999996</v>
      </c>
      <c r="J11" s="169">
        <v>5.4</v>
      </c>
      <c r="K11" s="169">
        <v>4.9000000000000004</v>
      </c>
      <c r="L11" s="169" t="s">
        <v>65</v>
      </c>
      <c r="M11" s="167"/>
      <c r="N11" s="172" t="s">
        <v>328</v>
      </c>
    </row>
    <row r="12" spans="1:14" ht="14.1" customHeight="1" x14ac:dyDescent="0.2">
      <c r="A12" s="168" t="s">
        <v>329</v>
      </c>
      <c r="B12" s="169">
        <v>715</v>
      </c>
      <c r="C12" s="169">
        <v>325</v>
      </c>
      <c r="D12" s="169">
        <v>442</v>
      </c>
      <c r="E12" s="170">
        <v>460</v>
      </c>
      <c r="F12" s="170">
        <v>362</v>
      </c>
      <c r="G12" s="171">
        <v>325</v>
      </c>
      <c r="H12" s="169">
        <v>401.4</v>
      </c>
      <c r="I12" s="169">
        <v>241</v>
      </c>
      <c r="J12" s="169">
        <v>44.4</v>
      </c>
      <c r="K12" s="169">
        <v>65</v>
      </c>
      <c r="L12" s="169" t="s">
        <v>65</v>
      </c>
      <c r="M12" s="167"/>
      <c r="N12" s="172" t="s">
        <v>330</v>
      </c>
    </row>
    <row r="13" spans="1:14" ht="14.1" customHeight="1" x14ac:dyDescent="0.2">
      <c r="A13" s="168" t="s">
        <v>331</v>
      </c>
      <c r="B13" s="169">
        <v>185</v>
      </c>
      <c r="C13" s="169">
        <v>61</v>
      </c>
      <c r="D13" s="169">
        <v>264</v>
      </c>
      <c r="E13" s="170">
        <v>215</v>
      </c>
      <c r="F13" s="170">
        <v>125</v>
      </c>
      <c r="G13" s="171">
        <v>172</v>
      </c>
      <c r="H13" s="169">
        <v>199.4</v>
      </c>
      <c r="I13" s="169">
        <v>240.9</v>
      </c>
      <c r="J13" s="169">
        <v>113.9</v>
      </c>
      <c r="K13" s="169">
        <v>138.30000000000001</v>
      </c>
      <c r="L13" s="169" t="s">
        <v>65</v>
      </c>
      <c r="M13" s="167"/>
      <c r="N13" s="168" t="s">
        <v>332</v>
      </c>
    </row>
    <row r="14" spans="1:14" ht="14.1" customHeight="1" x14ac:dyDescent="0.2">
      <c r="A14" s="168" t="s">
        <v>333</v>
      </c>
      <c r="B14" s="169">
        <v>0</v>
      </c>
      <c r="C14" s="169">
        <v>0</v>
      </c>
      <c r="D14" s="169">
        <v>0</v>
      </c>
      <c r="E14" s="170">
        <v>0</v>
      </c>
      <c r="F14" s="170">
        <v>0</v>
      </c>
      <c r="G14" s="171">
        <v>0</v>
      </c>
      <c r="H14" s="169">
        <v>0.6</v>
      </c>
      <c r="I14" s="169">
        <v>3.8</v>
      </c>
      <c r="J14" s="169">
        <v>1</v>
      </c>
      <c r="K14" s="169">
        <v>0.2</v>
      </c>
      <c r="L14" s="169" t="s">
        <v>65</v>
      </c>
      <c r="M14" s="167"/>
      <c r="N14" s="168" t="s">
        <v>334</v>
      </c>
    </row>
    <row r="15" spans="1:14" ht="14.1" customHeight="1" x14ac:dyDescent="0.2">
      <c r="A15" s="168" t="s">
        <v>335</v>
      </c>
      <c r="B15" s="169">
        <v>9</v>
      </c>
      <c r="C15" s="169">
        <v>4</v>
      </c>
      <c r="D15" s="169">
        <v>4</v>
      </c>
      <c r="E15" s="170">
        <v>5</v>
      </c>
      <c r="F15" s="170">
        <v>5</v>
      </c>
      <c r="G15" s="171">
        <v>7</v>
      </c>
      <c r="H15" s="169">
        <v>4.0999999999999996</v>
      </c>
      <c r="I15" s="169">
        <v>5.9</v>
      </c>
      <c r="J15" s="169">
        <v>6</v>
      </c>
      <c r="K15" s="169">
        <v>5.0999999999999996</v>
      </c>
      <c r="L15" s="169" t="s">
        <v>65</v>
      </c>
      <c r="M15" s="167"/>
      <c r="N15" s="168" t="s">
        <v>336</v>
      </c>
    </row>
    <row r="16" spans="1:14" ht="14.1" customHeight="1" x14ac:dyDescent="0.2">
      <c r="A16" s="173" t="s">
        <v>337</v>
      </c>
      <c r="B16" s="169">
        <v>5</v>
      </c>
      <c r="C16" s="169">
        <v>841</v>
      </c>
      <c r="D16" s="169">
        <v>5</v>
      </c>
      <c r="E16" s="170">
        <v>18</v>
      </c>
      <c r="F16" s="170">
        <v>6</v>
      </c>
      <c r="G16" s="171">
        <v>5</v>
      </c>
      <c r="H16" s="169">
        <v>7</v>
      </c>
      <c r="I16" s="169">
        <v>13.9</v>
      </c>
      <c r="J16" s="169">
        <v>12.1</v>
      </c>
      <c r="K16" s="169">
        <v>4.9000000000000004</v>
      </c>
      <c r="L16" s="169" t="s">
        <v>65</v>
      </c>
      <c r="M16" s="153"/>
      <c r="N16" s="173" t="s">
        <v>338</v>
      </c>
    </row>
    <row r="17" spans="1:14" ht="14.1" customHeight="1" x14ac:dyDescent="0.2">
      <c r="A17" s="173" t="s">
        <v>339</v>
      </c>
      <c r="B17" s="169">
        <v>15</v>
      </c>
      <c r="C17" s="169">
        <v>12</v>
      </c>
      <c r="D17" s="169">
        <v>21</v>
      </c>
      <c r="E17" s="170">
        <v>53</v>
      </c>
      <c r="F17" s="170">
        <v>19</v>
      </c>
      <c r="G17" s="171">
        <v>19</v>
      </c>
      <c r="H17" s="169">
        <v>23.5</v>
      </c>
      <c r="I17" s="169">
        <v>95.2</v>
      </c>
      <c r="J17" s="169">
        <v>24.9</v>
      </c>
      <c r="K17" s="169">
        <v>20</v>
      </c>
      <c r="L17" s="169" t="s">
        <v>65</v>
      </c>
      <c r="M17" s="155"/>
      <c r="N17" s="173" t="s">
        <v>340</v>
      </c>
    </row>
    <row r="18" spans="1:14" x14ac:dyDescent="0.2">
      <c r="A18" s="173" t="s">
        <v>341</v>
      </c>
      <c r="B18" s="169">
        <v>11</v>
      </c>
      <c r="C18" s="169">
        <v>9</v>
      </c>
      <c r="D18" s="169">
        <v>9</v>
      </c>
      <c r="E18" s="170">
        <v>10</v>
      </c>
      <c r="F18" s="170">
        <v>17</v>
      </c>
      <c r="G18" s="171">
        <v>11</v>
      </c>
      <c r="H18" s="169">
        <v>14.8</v>
      </c>
      <c r="I18" s="169">
        <v>9.8000000000000007</v>
      </c>
      <c r="J18" s="169">
        <v>14.2</v>
      </c>
      <c r="K18" s="169">
        <v>7.1</v>
      </c>
      <c r="L18" s="169" t="s">
        <v>65</v>
      </c>
      <c r="M18" s="155"/>
      <c r="N18" s="173" t="s">
        <v>342</v>
      </c>
    </row>
    <row r="19" spans="1:14" x14ac:dyDescent="0.2">
      <c r="A19" s="174"/>
      <c r="B19" s="175"/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6"/>
      <c r="N19" s="174"/>
    </row>
    <row r="20" spans="1:14" x14ac:dyDescent="0.2">
      <c r="A20" s="173"/>
      <c r="B20" s="177"/>
      <c r="C20" s="177"/>
      <c r="D20" s="177"/>
      <c r="E20" s="177"/>
      <c r="F20" s="177"/>
      <c r="G20" s="177"/>
      <c r="H20" s="177"/>
      <c r="I20" s="177"/>
      <c r="J20" s="177"/>
      <c r="K20" s="177"/>
      <c r="L20" s="177"/>
      <c r="M20" s="153"/>
      <c r="N20" s="173"/>
    </row>
    <row r="21" spans="1:14" x14ac:dyDescent="0.2">
      <c r="A21" s="168" t="s">
        <v>343</v>
      </c>
      <c r="B21" s="177"/>
      <c r="C21" s="177"/>
      <c r="D21" s="177"/>
      <c r="E21" s="177"/>
      <c r="F21" s="177"/>
      <c r="G21" s="177"/>
      <c r="H21" s="177"/>
      <c r="I21" s="177"/>
      <c r="J21" s="177"/>
      <c r="K21" s="177"/>
      <c r="L21" s="177"/>
      <c r="M21" s="153"/>
      <c r="N21" s="173"/>
    </row>
    <row r="22" spans="1:14" x14ac:dyDescent="0.2">
      <c r="A22" s="178" t="s">
        <v>344</v>
      </c>
    </row>
    <row r="24" spans="1:14" x14ac:dyDescent="0.2">
      <c r="A24" s="168" t="s">
        <v>345</v>
      </c>
    </row>
    <row r="25" spans="1:14" x14ac:dyDescent="0.2">
      <c r="A25" s="179" t="s">
        <v>209</v>
      </c>
      <c r="B25" s="180"/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</row>
    <row r="26" spans="1:14" x14ac:dyDescent="0.2">
      <c r="B26" s="180"/>
      <c r="C26" s="180"/>
      <c r="D26" s="180"/>
      <c r="E26" s="180"/>
      <c r="F26" s="180"/>
      <c r="G26" s="180"/>
      <c r="H26" s="180"/>
      <c r="I26" s="180"/>
      <c r="J26" s="180"/>
      <c r="K26" s="180"/>
      <c r="L26" s="180"/>
      <c r="M26" s="180"/>
    </row>
    <row r="27" spans="1:14" x14ac:dyDescent="0.2">
      <c r="B27" s="180"/>
      <c r="C27" s="180"/>
      <c r="D27" s="180"/>
      <c r="E27" s="180"/>
      <c r="F27" s="180"/>
      <c r="G27" s="180"/>
      <c r="H27" s="180"/>
      <c r="I27" s="180"/>
      <c r="J27" s="180"/>
      <c r="K27" s="180"/>
      <c r="L27" s="180"/>
      <c r="M27" s="180"/>
    </row>
    <row r="28" spans="1:14" x14ac:dyDescent="0.2">
      <c r="B28" s="180"/>
      <c r="C28" s="180"/>
      <c r="D28" s="180"/>
      <c r="E28" s="180"/>
      <c r="F28" s="180"/>
      <c r="G28" s="180"/>
      <c r="H28" s="180"/>
      <c r="I28" s="180"/>
      <c r="J28" s="180"/>
      <c r="K28" s="180"/>
      <c r="L28" s="180"/>
      <c r="M28" s="180"/>
    </row>
    <row r="29" spans="1:14" x14ac:dyDescent="0.2">
      <c r="B29" s="180"/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</row>
    <row r="30" spans="1:14" x14ac:dyDescent="0.2">
      <c r="B30" s="180"/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</row>
    <row r="31" spans="1:14" x14ac:dyDescent="0.2">
      <c r="B31" s="180"/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</row>
  </sheetData>
  <pageMargins left="0.7" right="0.7" top="0.75" bottom="0.75" header="0.3" footer="0.3"/>
  <pageSetup scale="85" orientation="landscape" r:id="rId1"/>
  <headerFooter>
    <oddHeader>&amp;R&amp;F  &amp;A  &amp;D  &amp;T  &amp;P/&amp;N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7"/>
  <sheetViews>
    <sheetView showGridLines="0" workbookViewId="0"/>
  </sheetViews>
  <sheetFormatPr defaultColWidth="9.140625" defaultRowHeight="11.25" x14ac:dyDescent="0.2"/>
  <cols>
    <col min="1" max="1" width="31" style="87" customWidth="1"/>
    <col min="2" max="20" width="6.7109375" style="107" customWidth="1"/>
    <col min="21" max="21" width="2.7109375" style="87" customWidth="1"/>
    <col min="22" max="22" width="28.5703125" style="87" customWidth="1"/>
    <col min="23" max="16384" width="9.140625" style="87"/>
  </cols>
  <sheetData>
    <row r="1" spans="1:22" s="83" customFormat="1" ht="14.1" customHeight="1" x14ac:dyDescent="0.2">
      <c r="A1" s="149" t="s">
        <v>346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81"/>
      <c r="O1" s="181"/>
      <c r="P1" s="181"/>
      <c r="Q1" s="181"/>
      <c r="R1" s="181"/>
      <c r="S1" s="181"/>
      <c r="T1" s="181"/>
      <c r="U1" s="151"/>
      <c r="V1" s="135"/>
    </row>
    <row r="2" spans="1:22" ht="14.1" customHeight="1" x14ac:dyDescent="0.2">
      <c r="A2" s="152" t="s">
        <v>0</v>
      </c>
      <c r="B2" s="94"/>
      <c r="C2" s="94"/>
      <c r="D2" s="94"/>
      <c r="E2" s="94"/>
      <c r="F2" s="182"/>
      <c r="G2" s="182"/>
      <c r="H2" s="182"/>
      <c r="U2" s="153"/>
      <c r="V2" s="152" t="s">
        <v>0</v>
      </c>
    </row>
    <row r="3" spans="1:22" ht="14.1" customHeight="1" x14ac:dyDescent="0.2">
      <c r="A3" s="154" t="s">
        <v>347</v>
      </c>
      <c r="B3" s="94"/>
      <c r="C3" s="94"/>
      <c r="D3" s="183"/>
      <c r="E3" s="183"/>
      <c r="F3" s="183"/>
      <c r="G3" s="183"/>
      <c r="H3" s="183"/>
      <c r="U3" s="155"/>
      <c r="V3" s="184" t="s">
        <v>15</v>
      </c>
    </row>
    <row r="4" spans="1:22" ht="14.1" customHeight="1" x14ac:dyDescent="0.2">
      <c r="A4" s="157" t="s">
        <v>224</v>
      </c>
      <c r="B4" s="183"/>
      <c r="C4" s="183"/>
      <c r="D4" s="183"/>
      <c r="E4" s="183"/>
      <c r="F4" s="183"/>
      <c r="G4" s="183"/>
      <c r="H4" s="183"/>
      <c r="U4" s="155"/>
      <c r="V4" s="159" t="s">
        <v>321</v>
      </c>
    </row>
    <row r="5" spans="1:22" ht="14.1" customHeight="1" x14ac:dyDescent="0.2">
      <c r="A5" s="160"/>
      <c r="B5" s="183"/>
      <c r="C5" s="183"/>
      <c r="D5" s="183"/>
      <c r="E5" s="183"/>
      <c r="F5" s="183"/>
      <c r="G5" s="183"/>
      <c r="H5" s="94"/>
      <c r="I5" s="133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155"/>
      <c r="V5" s="160"/>
    </row>
    <row r="6" spans="1:22" s="162" customFormat="1" ht="14.1" customHeight="1" x14ac:dyDescent="0.2">
      <c r="A6" s="161"/>
      <c r="B6" s="185">
        <v>2000</v>
      </c>
      <c r="C6" s="185">
        <v>2001</v>
      </c>
      <c r="D6" s="185">
        <v>2002</v>
      </c>
      <c r="E6" s="185">
        <v>2003</v>
      </c>
      <c r="F6" s="185">
        <v>2004</v>
      </c>
      <c r="G6" s="185">
        <v>2005</v>
      </c>
      <c r="H6" s="98">
        <v>2006</v>
      </c>
      <c r="I6" s="134">
        <v>2007</v>
      </c>
      <c r="J6" s="98">
        <v>2008</v>
      </c>
      <c r="K6" s="98">
        <v>2009</v>
      </c>
      <c r="L6" s="98">
        <v>2010</v>
      </c>
      <c r="M6" s="98">
        <v>2011</v>
      </c>
      <c r="N6" s="98">
        <v>2012</v>
      </c>
      <c r="O6" s="98">
        <v>2013</v>
      </c>
      <c r="P6" s="98">
        <v>2014</v>
      </c>
      <c r="Q6" s="98">
        <v>2015</v>
      </c>
      <c r="R6" s="98">
        <v>2016</v>
      </c>
      <c r="S6" s="98">
        <v>2017</v>
      </c>
      <c r="T6" s="98">
        <v>2018</v>
      </c>
      <c r="U6" s="136" t="s">
        <v>322</v>
      </c>
      <c r="V6" s="161"/>
    </row>
    <row r="7" spans="1:22" ht="24" customHeight="1" x14ac:dyDescent="0.2">
      <c r="A7" s="163"/>
      <c r="B7" s="186"/>
      <c r="C7" s="186"/>
      <c r="D7" s="186"/>
      <c r="E7" s="186"/>
      <c r="F7" s="183"/>
      <c r="G7" s="183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155"/>
      <c r="V7" s="163"/>
    </row>
    <row r="8" spans="1:22" ht="14.1" customHeight="1" x14ac:dyDescent="0.2">
      <c r="A8" s="164" t="s">
        <v>348</v>
      </c>
      <c r="B8" s="187">
        <v>527</v>
      </c>
      <c r="C8" s="187">
        <v>456</v>
      </c>
      <c r="D8" s="187">
        <v>503</v>
      </c>
      <c r="E8" s="187">
        <v>704</v>
      </c>
      <c r="F8" s="165">
        <v>740</v>
      </c>
      <c r="G8" s="165">
        <v>1050</v>
      </c>
      <c r="H8" s="165">
        <v>1013</v>
      </c>
      <c r="I8" s="165">
        <v>1045</v>
      </c>
      <c r="J8" s="165">
        <v>1406</v>
      </c>
      <c r="K8" s="165">
        <v>1392</v>
      </c>
      <c r="L8" s="165">
        <v>1398</v>
      </c>
      <c r="M8" s="165">
        <v>1639</v>
      </c>
      <c r="N8" s="165">
        <v>1733</v>
      </c>
      <c r="O8" s="165">
        <v>2310</v>
      </c>
      <c r="P8" s="165">
        <v>1827</v>
      </c>
      <c r="Q8" s="165">
        <v>1902</v>
      </c>
      <c r="R8" s="165">
        <v>1175</v>
      </c>
      <c r="S8" s="165">
        <v>1209</v>
      </c>
      <c r="T8" s="165" t="s">
        <v>65</v>
      </c>
      <c r="V8" s="164" t="s">
        <v>324</v>
      </c>
    </row>
    <row r="9" spans="1:22" ht="14.1" customHeight="1" x14ac:dyDescent="0.2">
      <c r="A9" s="166"/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6"/>
    </row>
    <row r="10" spans="1:22" ht="14.1" customHeight="1" x14ac:dyDescent="0.2">
      <c r="A10" s="168" t="s">
        <v>325</v>
      </c>
      <c r="B10" s="188">
        <v>71</v>
      </c>
      <c r="C10" s="188">
        <v>61</v>
      </c>
      <c r="D10" s="169">
        <v>67</v>
      </c>
      <c r="E10" s="169">
        <v>86</v>
      </c>
      <c r="F10" s="169">
        <v>80</v>
      </c>
      <c r="G10" s="169">
        <v>100</v>
      </c>
      <c r="H10" s="169">
        <v>105</v>
      </c>
      <c r="I10" s="169">
        <v>124</v>
      </c>
      <c r="J10" s="169">
        <v>145</v>
      </c>
      <c r="K10" s="169">
        <v>143</v>
      </c>
      <c r="L10" s="169">
        <v>158</v>
      </c>
      <c r="M10" s="170">
        <v>177</v>
      </c>
      <c r="N10" s="170">
        <v>205</v>
      </c>
      <c r="O10" s="171">
        <v>198</v>
      </c>
      <c r="P10" s="169">
        <v>189</v>
      </c>
      <c r="Q10" s="169">
        <v>199</v>
      </c>
      <c r="R10" s="169">
        <v>150</v>
      </c>
      <c r="S10" s="169">
        <v>158</v>
      </c>
      <c r="T10" s="169" t="s">
        <v>65</v>
      </c>
      <c r="U10" s="167"/>
      <c r="V10" s="172" t="s">
        <v>326</v>
      </c>
    </row>
    <row r="11" spans="1:22" ht="14.1" customHeight="1" x14ac:dyDescent="0.2">
      <c r="A11" s="168" t="s">
        <v>327</v>
      </c>
      <c r="B11" s="188">
        <v>16</v>
      </c>
      <c r="C11" s="188">
        <v>12</v>
      </c>
      <c r="D11" s="169">
        <v>15</v>
      </c>
      <c r="E11" s="169">
        <v>17</v>
      </c>
      <c r="F11" s="169">
        <v>13</v>
      </c>
      <c r="G11" s="169">
        <v>16</v>
      </c>
      <c r="H11" s="169">
        <v>16</v>
      </c>
      <c r="I11" s="169">
        <v>18</v>
      </c>
      <c r="J11" s="169">
        <v>31</v>
      </c>
      <c r="K11" s="169">
        <v>36</v>
      </c>
      <c r="L11" s="169">
        <v>40</v>
      </c>
      <c r="M11" s="170">
        <v>41</v>
      </c>
      <c r="N11" s="170">
        <v>38</v>
      </c>
      <c r="O11" s="171">
        <v>44</v>
      </c>
      <c r="P11" s="169">
        <v>43</v>
      </c>
      <c r="Q11" s="169">
        <v>45</v>
      </c>
      <c r="R11" s="169">
        <v>29</v>
      </c>
      <c r="S11" s="169">
        <v>29</v>
      </c>
      <c r="T11" s="169" t="s">
        <v>65</v>
      </c>
      <c r="U11" s="167"/>
      <c r="V11" s="172" t="s">
        <v>328</v>
      </c>
    </row>
    <row r="12" spans="1:22" ht="14.1" customHeight="1" x14ac:dyDescent="0.2">
      <c r="A12" s="168" t="s">
        <v>329</v>
      </c>
      <c r="B12" s="169">
        <v>7</v>
      </c>
      <c r="C12" s="169">
        <v>7</v>
      </c>
      <c r="D12" s="169">
        <v>7</v>
      </c>
      <c r="E12" s="169">
        <v>10</v>
      </c>
      <c r="F12" s="169">
        <v>9</v>
      </c>
      <c r="G12" s="169">
        <v>5</v>
      </c>
      <c r="H12" s="169">
        <v>5</v>
      </c>
      <c r="I12" s="169">
        <v>4</v>
      </c>
      <c r="J12" s="169">
        <v>5</v>
      </c>
      <c r="K12" s="169">
        <v>11</v>
      </c>
      <c r="L12" s="169">
        <v>20</v>
      </c>
      <c r="M12" s="170">
        <v>15</v>
      </c>
      <c r="N12" s="170">
        <v>6</v>
      </c>
      <c r="O12" s="171">
        <v>8</v>
      </c>
      <c r="P12" s="169">
        <v>10</v>
      </c>
      <c r="Q12" s="169">
        <v>10</v>
      </c>
      <c r="R12" s="169">
        <v>6</v>
      </c>
      <c r="S12" s="169">
        <v>6</v>
      </c>
      <c r="T12" s="169" t="s">
        <v>65</v>
      </c>
      <c r="U12" s="167"/>
      <c r="V12" s="172" t="s">
        <v>330</v>
      </c>
    </row>
    <row r="13" spans="1:22" ht="14.1" customHeight="1" x14ac:dyDescent="0.2">
      <c r="A13" s="168" t="s">
        <v>331</v>
      </c>
      <c r="B13" s="169">
        <v>35</v>
      </c>
      <c r="C13" s="169">
        <v>78</v>
      </c>
      <c r="D13" s="169">
        <v>72</v>
      </c>
      <c r="E13" s="169">
        <v>103</v>
      </c>
      <c r="F13" s="169">
        <v>103</v>
      </c>
      <c r="G13" s="169">
        <v>171</v>
      </c>
      <c r="H13" s="169">
        <v>184</v>
      </c>
      <c r="I13" s="169">
        <v>156</v>
      </c>
      <c r="J13" s="169">
        <v>190</v>
      </c>
      <c r="K13" s="169">
        <v>217</v>
      </c>
      <c r="L13" s="169">
        <v>264</v>
      </c>
      <c r="M13" s="170">
        <v>383</v>
      </c>
      <c r="N13" s="170">
        <v>269</v>
      </c>
      <c r="O13" s="171">
        <v>501</v>
      </c>
      <c r="P13" s="169">
        <v>384</v>
      </c>
      <c r="Q13" s="169">
        <v>265</v>
      </c>
      <c r="R13" s="169">
        <v>222</v>
      </c>
      <c r="S13" s="169">
        <v>132</v>
      </c>
      <c r="T13" s="169" t="s">
        <v>65</v>
      </c>
      <c r="U13" s="167"/>
      <c r="V13" s="168" t="s">
        <v>332</v>
      </c>
    </row>
    <row r="14" spans="1:22" ht="14.1" customHeight="1" x14ac:dyDescent="0.2">
      <c r="A14" s="168" t="s">
        <v>333</v>
      </c>
      <c r="B14" s="169">
        <v>6</v>
      </c>
      <c r="C14" s="169">
        <v>5</v>
      </c>
      <c r="D14" s="169">
        <v>8</v>
      </c>
      <c r="E14" s="169">
        <v>11</v>
      </c>
      <c r="F14" s="169">
        <v>9</v>
      </c>
      <c r="G14" s="169">
        <v>11</v>
      </c>
      <c r="H14" s="169">
        <v>12</v>
      </c>
      <c r="I14" s="169">
        <v>16</v>
      </c>
      <c r="J14" s="169">
        <v>27</v>
      </c>
      <c r="K14" s="169">
        <v>19</v>
      </c>
      <c r="L14" s="169">
        <v>16</v>
      </c>
      <c r="M14" s="170">
        <v>20</v>
      </c>
      <c r="N14" s="170">
        <v>18</v>
      </c>
      <c r="O14" s="171">
        <v>18</v>
      </c>
      <c r="P14" s="169">
        <v>17</v>
      </c>
      <c r="Q14" s="169">
        <v>19</v>
      </c>
      <c r="R14" s="169">
        <v>13</v>
      </c>
      <c r="S14" s="169">
        <v>14</v>
      </c>
      <c r="T14" s="169" t="s">
        <v>65</v>
      </c>
      <c r="U14" s="167"/>
      <c r="V14" s="168" t="s">
        <v>334</v>
      </c>
    </row>
    <row r="15" spans="1:22" ht="14.1" customHeight="1" x14ac:dyDescent="0.2">
      <c r="A15" s="168" t="s">
        <v>335</v>
      </c>
      <c r="B15" s="169">
        <v>56</v>
      </c>
      <c r="C15" s="169">
        <v>40</v>
      </c>
      <c r="D15" s="169">
        <v>40</v>
      </c>
      <c r="E15" s="169">
        <v>60</v>
      </c>
      <c r="F15" s="169">
        <v>64</v>
      </c>
      <c r="G15" s="169">
        <v>76</v>
      </c>
      <c r="H15" s="169">
        <v>76</v>
      </c>
      <c r="I15" s="169">
        <v>85</v>
      </c>
      <c r="J15" s="169">
        <v>200</v>
      </c>
      <c r="K15" s="169">
        <v>203</v>
      </c>
      <c r="L15" s="169">
        <v>163</v>
      </c>
      <c r="M15" s="170">
        <v>232</v>
      </c>
      <c r="N15" s="170">
        <v>200</v>
      </c>
      <c r="O15" s="171">
        <v>208</v>
      </c>
      <c r="P15" s="169">
        <v>202</v>
      </c>
      <c r="Q15" s="169">
        <v>224</v>
      </c>
      <c r="R15" s="169">
        <v>139</v>
      </c>
      <c r="S15" s="169">
        <v>164</v>
      </c>
      <c r="T15" s="169" t="s">
        <v>65</v>
      </c>
      <c r="U15" s="167"/>
      <c r="V15" s="168" t="s">
        <v>336</v>
      </c>
    </row>
    <row r="16" spans="1:22" ht="14.1" customHeight="1" x14ac:dyDescent="0.2">
      <c r="A16" s="173" t="s">
        <v>337</v>
      </c>
      <c r="B16" s="169">
        <v>93</v>
      </c>
      <c r="C16" s="169">
        <v>69</v>
      </c>
      <c r="D16" s="169">
        <v>82</v>
      </c>
      <c r="E16" s="169">
        <v>116</v>
      </c>
      <c r="F16" s="169">
        <v>113</v>
      </c>
      <c r="G16" s="169">
        <v>150</v>
      </c>
      <c r="H16" s="169">
        <v>188</v>
      </c>
      <c r="I16" s="169">
        <v>185</v>
      </c>
      <c r="J16" s="169">
        <v>265</v>
      </c>
      <c r="K16" s="169">
        <v>216</v>
      </c>
      <c r="L16" s="169">
        <v>220</v>
      </c>
      <c r="M16" s="170">
        <v>231</v>
      </c>
      <c r="N16" s="170">
        <v>295</v>
      </c>
      <c r="O16" s="171">
        <v>304</v>
      </c>
      <c r="P16" s="169">
        <v>264</v>
      </c>
      <c r="Q16" s="169">
        <v>331</v>
      </c>
      <c r="R16" s="169">
        <v>193</v>
      </c>
      <c r="S16" s="169">
        <v>192</v>
      </c>
      <c r="T16" s="169" t="s">
        <v>65</v>
      </c>
      <c r="U16" s="153"/>
      <c r="V16" s="173" t="s">
        <v>338</v>
      </c>
    </row>
    <row r="17" spans="1:22" ht="14.1" customHeight="1" x14ac:dyDescent="0.2">
      <c r="A17" s="173" t="s">
        <v>339</v>
      </c>
      <c r="B17" s="169">
        <v>191</v>
      </c>
      <c r="C17" s="169">
        <v>141</v>
      </c>
      <c r="D17" s="169">
        <v>161</v>
      </c>
      <c r="E17" s="169">
        <v>240</v>
      </c>
      <c r="F17" s="169">
        <v>281</v>
      </c>
      <c r="G17" s="169">
        <v>294</v>
      </c>
      <c r="H17" s="169">
        <v>269</v>
      </c>
      <c r="I17" s="169">
        <v>345</v>
      </c>
      <c r="J17" s="169">
        <v>411</v>
      </c>
      <c r="K17" s="169">
        <v>440</v>
      </c>
      <c r="L17" s="169">
        <v>391</v>
      </c>
      <c r="M17" s="170">
        <v>411</v>
      </c>
      <c r="N17" s="170">
        <v>554</v>
      </c>
      <c r="O17" s="171">
        <v>861</v>
      </c>
      <c r="P17" s="169">
        <v>588</v>
      </c>
      <c r="Q17" s="169">
        <v>653</v>
      </c>
      <c r="R17" s="169">
        <v>340</v>
      </c>
      <c r="S17" s="169">
        <v>429</v>
      </c>
      <c r="T17" s="169" t="s">
        <v>65</v>
      </c>
      <c r="U17" s="155"/>
      <c r="V17" s="173" t="s">
        <v>340</v>
      </c>
    </row>
    <row r="18" spans="1:22" ht="14.1" customHeight="1" x14ac:dyDescent="0.2">
      <c r="A18" s="173" t="s">
        <v>341</v>
      </c>
      <c r="B18" s="169">
        <v>51</v>
      </c>
      <c r="C18" s="169">
        <v>42</v>
      </c>
      <c r="D18" s="169">
        <v>51</v>
      </c>
      <c r="E18" s="169">
        <v>62</v>
      </c>
      <c r="F18" s="169">
        <v>68</v>
      </c>
      <c r="G18" s="169" t="s">
        <v>65</v>
      </c>
      <c r="H18" s="169"/>
      <c r="I18" s="169">
        <v>111</v>
      </c>
      <c r="J18" s="169">
        <v>131</v>
      </c>
      <c r="K18" s="169">
        <v>107</v>
      </c>
      <c r="L18" s="169">
        <v>125</v>
      </c>
      <c r="M18" s="170">
        <v>129</v>
      </c>
      <c r="N18" s="170">
        <v>147</v>
      </c>
      <c r="O18" s="171">
        <v>168</v>
      </c>
      <c r="P18" s="169">
        <v>129</v>
      </c>
      <c r="Q18" s="169">
        <v>156.4</v>
      </c>
      <c r="R18" s="169">
        <v>81</v>
      </c>
      <c r="S18" s="169">
        <v>85</v>
      </c>
      <c r="T18" s="169" t="s">
        <v>65</v>
      </c>
      <c r="U18" s="155"/>
      <c r="V18" s="173" t="s">
        <v>342</v>
      </c>
    </row>
    <row r="19" spans="1:22" ht="14.1" customHeight="1" x14ac:dyDescent="0.2">
      <c r="A19" s="174"/>
      <c r="B19" s="175"/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  <c r="P19" s="175"/>
      <c r="Q19" s="175"/>
      <c r="R19" s="175"/>
      <c r="S19" s="175"/>
      <c r="T19" s="175"/>
      <c r="U19" s="176"/>
      <c r="V19" s="174"/>
    </row>
    <row r="20" spans="1:22" ht="14.1" customHeight="1" x14ac:dyDescent="0.2">
      <c r="A20" s="173"/>
      <c r="U20" s="155"/>
      <c r="V20" s="173"/>
    </row>
    <row r="21" spans="1:22" ht="14.1" customHeight="1" x14ac:dyDescent="0.2">
      <c r="A21" s="168" t="s">
        <v>343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55"/>
    </row>
    <row r="22" spans="1:22" ht="14.1" customHeight="1" x14ac:dyDescent="0.2">
      <c r="A22" s="178" t="s">
        <v>344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</row>
    <row r="23" spans="1:22" x14ac:dyDescent="0.2"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</row>
    <row r="24" spans="1:22" x14ac:dyDescent="0.2">
      <c r="A24" s="168" t="s">
        <v>345</v>
      </c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</row>
    <row r="25" spans="1:22" x14ac:dyDescent="0.2">
      <c r="A25" s="179" t="s">
        <v>209</v>
      </c>
      <c r="B25" s="180"/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</row>
    <row r="26" spans="1:22" x14ac:dyDescent="0.2">
      <c r="B26" s="189"/>
      <c r="C26" s="189"/>
      <c r="D26" s="189"/>
      <c r="E26" s="189"/>
      <c r="F26" s="189"/>
      <c r="G26" s="189"/>
      <c r="H26" s="189"/>
      <c r="I26" s="189"/>
      <c r="J26" s="189"/>
      <c r="K26" s="189"/>
      <c r="L26" s="189"/>
      <c r="M26" s="189"/>
    </row>
    <row r="27" spans="1:22" x14ac:dyDescent="0.2">
      <c r="B27" s="189"/>
      <c r="C27" s="189"/>
      <c r="D27" s="189"/>
      <c r="E27" s="189"/>
      <c r="F27" s="189"/>
      <c r="G27" s="189"/>
      <c r="H27" s="189"/>
      <c r="I27" s="189"/>
      <c r="J27" s="189"/>
      <c r="K27" s="189"/>
      <c r="L27" s="189"/>
      <c r="M27" s="189"/>
    </row>
  </sheetData>
  <pageMargins left="0.7" right="0.7" top="0.75" bottom="0.75" header="0.3" footer="0.3"/>
  <pageSetup scale="83" orientation="landscape" r:id="rId1"/>
  <headerFooter>
    <oddHeader>&amp;R&amp;F  &amp;A  &amp;D  &amp;T  &amp;P/&amp;N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106"/>
  <sheetViews>
    <sheetView showGridLines="0" defaultGridColor="0" colorId="55" workbookViewId="0"/>
  </sheetViews>
  <sheetFormatPr defaultColWidth="9.140625" defaultRowHeight="15.95" customHeight="1" x14ac:dyDescent="0.2"/>
  <cols>
    <col min="1" max="1" width="5" style="270" customWidth="1"/>
    <col min="2" max="2" width="1.28515625" style="270" customWidth="1"/>
    <col min="3" max="3" width="1.28515625" style="195" customWidth="1"/>
    <col min="4" max="4" width="8.7109375" style="212" customWidth="1"/>
    <col min="5" max="6" width="7.7109375" style="200" customWidth="1"/>
    <col min="7" max="7" width="6.7109375" style="200" customWidth="1"/>
    <col min="8" max="8" width="7.28515625" style="200" customWidth="1"/>
    <col min="9" max="11" width="6.7109375" style="200" customWidth="1"/>
    <col min="12" max="14" width="7.7109375" style="200" customWidth="1"/>
    <col min="15" max="16" width="6.7109375" style="200" customWidth="1"/>
    <col min="17" max="17" width="7.7109375" style="237" customWidth="1"/>
    <col min="18" max="18" width="11" style="200" customWidth="1"/>
    <col min="19" max="16384" width="9.140625" style="200"/>
  </cols>
  <sheetData>
    <row r="1" spans="1:18" s="191" customFormat="1" ht="12" x14ac:dyDescent="0.2">
      <c r="A1" s="190">
        <v>8</v>
      </c>
      <c r="B1" s="190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Q1" s="193"/>
      <c r="R1" s="190"/>
    </row>
    <row r="2" spans="1:18" ht="11.25" x14ac:dyDescent="0.2">
      <c r="A2" s="194" t="s">
        <v>30</v>
      </c>
      <c r="B2" s="194"/>
      <c r="D2" s="196"/>
      <c r="E2" s="196"/>
      <c r="F2" s="197"/>
      <c r="G2" s="198"/>
      <c r="H2" s="198"/>
      <c r="I2" s="199"/>
      <c r="J2" s="199"/>
      <c r="K2" s="199"/>
      <c r="L2" s="199"/>
      <c r="M2" s="199"/>
      <c r="N2" s="199"/>
      <c r="Q2" s="201" t="s">
        <v>30</v>
      </c>
    </row>
    <row r="3" spans="1:18" ht="11.25" x14ac:dyDescent="0.2">
      <c r="A3" s="202" t="s">
        <v>16</v>
      </c>
      <c r="B3" s="202"/>
      <c r="D3" s="196"/>
      <c r="E3" s="203"/>
      <c r="F3" s="204"/>
      <c r="G3" s="205"/>
      <c r="H3" s="206"/>
      <c r="I3" s="204"/>
      <c r="J3" s="204"/>
      <c r="K3" s="204"/>
      <c r="L3" s="204"/>
      <c r="M3" s="204"/>
      <c r="N3" s="204"/>
      <c r="Q3" s="207" t="s">
        <v>17</v>
      </c>
    </row>
    <row r="4" spans="1:18" ht="11.25" x14ac:dyDescent="0.2">
      <c r="A4" s="208" t="s">
        <v>349</v>
      </c>
      <c r="B4" s="208"/>
      <c r="D4" s="204"/>
      <c r="E4" s="204"/>
      <c r="F4" s="204"/>
      <c r="G4" s="206"/>
      <c r="H4" s="206"/>
      <c r="I4" s="204"/>
      <c r="J4" s="204"/>
      <c r="K4" s="204"/>
      <c r="L4" s="204"/>
      <c r="M4" s="204"/>
      <c r="N4" s="204"/>
      <c r="Q4" s="206" t="s">
        <v>350</v>
      </c>
    </row>
    <row r="5" spans="1:18" s="212" customFormat="1" ht="11.25" x14ac:dyDescent="0.2">
      <c r="A5" s="209"/>
      <c r="B5" s="209"/>
      <c r="C5" s="210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</row>
    <row r="6" spans="1:18" s="216" customFormat="1" ht="21.95" customHeight="1" x14ac:dyDescent="0.2">
      <c r="A6" s="213"/>
      <c r="B6" s="214"/>
      <c r="C6" s="215"/>
      <c r="D6" s="496" t="s">
        <v>351</v>
      </c>
      <c r="E6" s="499" t="s">
        <v>352</v>
      </c>
      <c r="F6" s="500"/>
      <c r="G6" s="500"/>
      <c r="H6" s="500"/>
      <c r="I6" s="500"/>
      <c r="J6" s="500"/>
      <c r="K6" s="501"/>
      <c r="L6" s="499" t="s">
        <v>353</v>
      </c>
      <c r="M6" s="501"/>
      <c r="N6" s="502" t="s">
        <v>354</v>
      </c>
      <c r="O6" s="503"/>
      <c r="P6" s="504"/>
      <c r="Q6" s="505" t="s">
        <v>355</v>
      </c>
    </row>
    <row r="7" spans="1:18" s="216" customFormat="1" ht="24" customHeight="1" x14ac:dyDescent="0.2">
      <c r="A7" s="217"/>
      <c r="B7" s="218"/>
      <c r="C7" s="219"/>
      <c r="D7" s="497"/>
      <c r="E7" s="508" t="s">
        <v>351</v>
      </c>
      <c r="F7" s="510" t="s">
        <v>356</v>
      </c>
      <c r="G7" s="511"/>
      <c r="H7" s="511"/>
      <c r="I7" s="511"/>
      <c r="J7" s="512"/>
      <c r="K7" s="513" t="s">
        <v>357</v>
      </c>
      <c r="L7" s="515" t="s">
        <v>351</v>
      </c>
      <c r="M7" s="513" t="s">
        <v>358</v>
      </c>
      <c r="N7" s="515" t="s">
        <v>351</v>
      </c>
      <c r="O7" s="516" t="s">
        <v>359</v>
      </c>
      <c r="P7" s="518" t="s">
        <v>360</v>
      </c>
      <c r="Q7" s="506"/>
    </row>
    <row r="8" spans="1:18" s="216" customFormat="1" ht="53.45" customHeight="1" x14ac:dyDescent="0.2">
      <c r="A8" s="220"/>
      <c r="B8" s="221"/>
      <c r="C8" s="222"/>
      <c r="D8" s="498"/>
      <c r="E8" s="509"/>
      <c r="F8" s="493" t="s">
        <v>351</v>
      </c>
      <c r="G8" s="544" t="s">
        <v>361</v>
      </c>
      <c r="H8" s="223" t="s">
        <v>362</v>
      </c>
      <c r="I8" s="223" t="s">
        <v>363</v>
      </c>
      <c r="J8" s="545" t="s">
        <v>364</v>
      </c>
      <c r="K8" s="514"/>
      <c r="L8" s="514"/>
      <c r="M8" s="514"/>
      <c r="N8" s="514"/>
      <c r="O8" s="517"/>
      <c r="P8" s="519"/>
      <c r="Q8" s="507"/>
    </row>
    <row r="9" spans="1:18" ht="18" customHeight="1" x14ac:dyDescent="0.2">
      <c r="A9" s="224"/>
      <c r="B9" s="225"/>
      <c r="C9" s="226"/>
      <c r="D9" s="227"/>
      <c r="E9" s="228"/>
      <c r="F9" s="229"/>
      <c r="G9" s="230"/>
      <c r="H9" s="230"/>
      <c r="I9" s="230"/>
      <c r="J9" s="230"/>
      <c r="K9" s="230"/>
      <c r="L9" s="230"/>
      <c r="M9" s="230"/>
      <c r="N9" s="231"/>
      <c r="O9" s="230"/>
      <c r="P9" s="230"/>
      <c r="Q9" s="229"/>
    </row>
    <row r="10" spans="1:18" ht="18.75" customHeight="1" x14ac:dyDescent="0.2">
      <c r="A10" s="232"/>
      <c r="B10" s="211"/>
      <c r="C10" s="233"/>
      <c r="D10" s="234"/>
      <c r="E10" s="235"/>
      <c r="F10" s="236"/>
      <c r="G10" s="237"/>
      <c r="H10" s="237"/>
      <c r="I10" s="210"/>
      <c r="J10" s="237"/>
      <c r="K10" s="238" t="s">
        <v>365</v>
      </c>
      <c r="L10" s="236"/>
      <c r="M10" s="237"/>
      <c r="N10" s="236"/>
      <c r="O10" s="237"/>
      <c r="P10" s="237"/>
      <c r="Q10" s="236"/>
    </row>
    <row r="11" spans="1:18" ht="11.25" x14ac:dyDescent="0.2">
      <c r="A11" s="232"/>
      <c r="B11" s="239"/>
      <c r="C11" s="233"/>
      <c r="D11" s="234"/>
      <c r="E11" s="235"/>
      <c r="F11" s="236"/>
      <c r="G11" s="237"/>
      <c r="H11" s="237"/>
      <c r="I11" s="237"/>
      <c r="J11" s="237"/>
      <c r="K11" s="237"/>
      <c r="L11" s="237"/>
      <c r="M11" s="237"/>
      <c r="N11" s="240"/>
      <c r="O11" s="237"/>
      <c r="P11" s="237"/>
      <c r="Q11" s="236"/>
    </row>
    <row r="12" spans="1:18" s="483" customFormat="1" ht="15.75" customHeight="1" x14ac:dyDescent="0.2">
      <c r="A12" s="546">
        <v>2018</v>
      </c>
      <c r="B12" s="547"/>
      <c r="C12" s="548"/>
      <c r="D12" s="549">
        <v>1445.529937</v>
      </c>
      <c r="E12" s="550">
        <v>40.058105000000005</v>
      </c>
      <c r="F12" s="551">
        <v>21.029399000000002</v>
      </c>
      <c r="G12" s="552">
        <v>0.86054200000000003</v>
      </c>
      <c r="H12" s="552">
        <v>0.67635699999999999</v>
      </c>
      <c r="I12" s="552">
        <v>9.4504999999999992E-2</v>
      </c>
      <c r="J12" s="552">
        <v>0.14565199999999998</v>
      </c>
      <c r="K12" s="553">
        <v>3.697705</v>
      </c>
      <c r="L12" s="553">
        <v>492.83070899999996</v>
      </c>
      <c r="M12" s="553">
        <v>103.36569100000001</v>
      </c>
      <c r="N12" s="553">
        <v>557.20664299999999</v>
      </c>
      <c r="O12" s="552">
        <v>2.4383999999999999E-2</v>
      </c>
      <c r="P12" s="552">
        <v>19.667908999999998</v>
      </c>
      <c r="Q12" s="551">
        <v>5.2472999999999999E-2</v>
      </c>
    </row>
    <row r="13" spans="1:18" s="483" customFormat="1" ht="15.75" customHeight="1" x14ac:dyDescent="0.2">
      <c r="A13" s="480">
        <v>2017</v>
      </c>
      <c r="B13" s="481"/>
      <c r="C13" s="482"/>
      <c r="D13" s="241">
        <v>1399.92239</v>
      </c>
      <c r="E13" s="243">
        <v>217.02233100000001</v>
      </c>
      <c r="F13" s="242">
        <v>185.172776</v>
      </c>
      <c r="G13" s="244">
        <v>9.1755230000000001</v>
      </c>
      <c r="H13" s="244">
        <v>8.5107530000000011</v>
      </c>
      <c r="I13" s="244">
        <v>0.62302000000000002</v>
      </c>
      <c r="J13" s="244">
        <v>0.37088099999999996</v>
      </c>
      <c r="K13" s="245">
        <v>20.73996</v>
      </c>
      <c r="L13" s="245">
        <v>631.66504099999997</v>
      </c>
      <c r="M13" s="245">
        <v>169.72580499999998</v>
      </c>
      <c r="N13" s="245">
        <v>475.28996899999999</v>
      </c>
      <c r="O13" s="244">
        <v>2.3614E-2</v>
      </c>
      <c r="P13" s="244">
        <v>13.04416</v>
      </c>
      <c r="Q13" s="242">
        <v>0.313027</v>
      </c>
    </row>
    <row r="14" spans="1:18" ht="15.75" customHeight="1" x14ac:dyDescent="0.2">
      <c r="A14" s="232">
        <v>2016</v>
      </c>
      <c r="B14" s="239"/>
      <c r="C14" s="233"/>
      <c r="D14" s="241">
        <v>1204.585511</v>
      </c>
      <c r="E14" s="242">
        <v>202.75323699999998</v>
      </c>
      <c r="F14" s="242">
        <v>177.087931</v>
      </c>
      <c r="G14" s="243">
        <v>9.6123130000000003</v>
      </c>
      <c r="H14" s="244">
        <v>8.3969830000000005</v>
      </c>
      <c r="I14" s="244">
        <v>0.22345300000000001</v>
      </c>
      <c r="J14" s="244">
        <v>1.7171730000000001</v>
      </c>
      <c r="K14" s="245">
        <v>20.258846000000002</v>
      </c>
      <c r="L14" s="242">
        <v>543.97269299999994</v>
      </c>
      <c r="M14" s="242">
        <v>173.39693299999999</v>
      </c>
      <c r="N14" s="242">
        <v>432.63297499999999</v>
      </c>
      <c r="O14" s="243">
        <v>3.7925040000000001</v>
      </c>
      <c r="P14" s="245">
        <v>12.354535</v>
      </c>
      <c r="Q14" s="242">
        <v>0.69653399999999999</v>
      </c>
    </row>
    <row r="15" spans="1:18" ht="15.75" customHeight="1" x14ac:dyDescent="0.2">
      <c r="A15" s="232">
        <v>2015</v>
      </c>
      <c r="B15" s="239"/>
      <c r="C15" s="233"/>
      <c r="D15" s="246" t="s">
        <v>165</v>
      </c>
      <c r="E15" s="247" t="s">
        <v>165</v>
      </c>
      <c r="F15" s="247" t="s">
        <v>165</v>
      </c>
      <c r="G15" s="248" t="s">
        <v>165</v>
      </c>
      <c r="H15" s="249" t="s">
        <v>165</v>
      </c>
      <c r="I15" s="249" t="s">
        <v>165</v>
      </c>
      <c r="J15" s="249" t="s">
        <v>165</v>
      </c>
      <c r="K15" s="250" t="s">
        <v>165</v>
      </c>
      <c r="L15" s="247" t="s">
        <v>165</v>
      </c>
      <c r="M15" s="247" t="s">
        <v>165</v>
      </c>
      <c r="N15" s="247" t="s">
        <v>165</v>
      </c>
      <c r="O15" s="248" t="s">
        <v>165</v>
      </c>
      <c r="P15" s="250" t="s">
        <v>165</v>
      </c>
      <c r="Q15" s="247" t="s">
        <v>165</v>
      </c>
    </row>
    <row r="16" spans="1:18" ht="15.75" customHeight="1" x14ac:dyDescent="0.2">
      <c r="A16" s="232">
        <v>2014</v>
      </c>
      <c r="B16" s="239"/>
      <c r="C16" s="233"/>
      <c r="D16" s="241">
        <v>1847.2400700000001</v>
      </c>
      <c r="E16" s="242">
        <v>852.25529400000005</v>
      </c>
      <c r="F16" s="242">
        <v>280.07181199999997</v>
      </c>
      <c r="G16" s="243">
        <v>9.1193829999999991</v>
      </c>
      <c r="H16" s="244">
        <v>3.99397</v>
      </c>
      <c r="I16" s="244">
        <v>5.0008329999999992</v>
      </c>
      <c r="J16" s="244">
        <v>6.4746750000000004</v>
      </c>
      <c r="K16" s="245">
        <v>460.77192099999996</v>
      </c>
      <c r="L16" s="242">
        <v>522.87379399999998</v>
      </c>
      <c r="M16" s="242">
        <v>256.72565200000003</v>
      </c>
      <c r="N16" s="242">
        <v>430.866153</v>
      </c>
      <c r="O16" s="243">
        <v>2.7114340000000001</v>
      </c>
      <c r="P16" s="245">
        <v>33.060222000000003</v>
      </c>
      <c r="Q16" s="242">
        <v>3.271706</v>
      </c>
    </row>
    <row r="17" spans="1:17" ht="15.75" customHeight="1" x14ac:dyDescent="0.2">
      <c r="A17" s="232">
        <v>2013</v>
      </c>
      <c r="B17" s="239"/>
      <c r="C17" s="233"/>
      <c r="D17" s="241">
        <v>2150.2422759999999</v>
      </c>
      <c r="E17" s="242">
        <v>596.20691399999998</v>
      </c>
      <c r="F17" s="242">
        <v>243.576503</v>
      </c>
      <c r="G17" s="243">
        <v>14.959379</v>
      </c>
      <c r="H17" s="244">
        <v>2.6338850000000003</v>
      </c>
      <c r="I17" s="244">
        <v>0.48244400000000004</v>
      </c>
      <c r="J17" s="244">
        <v>0.46501700000000001</v>
      </c>
      <c r="K17" s="245">
        <v>238.742391</v>
      </c>
      <c r="L17" s="242">
        <v>762.98802000000001</v>
      </c>
      <c r="M17" s="242">
        <v>259.16397599999999</v>
      </c>
      <c r="N17" s="242">
        <v>757.021883</v>
      </c>
      <c r="O17" s="243">
        <v>2.8570150000000001</v>
      </c>
      <c r="P17" s="245">
        <v>12.82742</v>
      </c>
      <c r="Q17" s="242">
        <v>15.683239</v>
      </c>
    </row>
    <row r="18" spans="1:17" ht="15.95" customHeight="1" x14ac:dyDescent="0.2">
      <c r="A18" s="232">
        <v>2012</v>
      </c>
      <c r="B18" s="239"/>
      <c r="C18" s="251"/>
      <c r="D18" s="241">
        <v>2345.7784139999999</v>
      </c>
      <c r="E18" s="243">
        <v>609.36728200000005</v>
      </c>
      <c r="F18" s="242">
        <v>242.10104199999998</v>
      </c>
      <c r="G18" s="244">
        <v>32.214472000000001</v>
      </c>
      <c r="H18" s="244">
        <v>30.063804999999999</v>
      </c>
      <c r="I18" s="244">
        <v>0.73424400000000001</v>
      </c>
      <c r="J18" s="244">
        <v>0.87944299999999997</v>
      </c>
      <c r="K18" s="245">
        <v>238.32219499999999</v>
      </c>
      <c r="L18" s="242">
        <v>876.929258</v>
      </c>
      <c r="M18" s="244">
        <v>304.026724</v>
      </c>
      <c r="N18" s="242">
        <v>815.20560399999999</v>
      </c>
      <c r="O18" s="244">
        <v>3.5940110000000001</v>
      </c>
      <c r="P18" s="244">
        <v>8.5433179999999993</v>
      </c>
      <c r="Q18" s="242">
        <v>20.175422999999999</v>
      </c>
    </row>
    <row r="19" spans="1:17" ht="15.95" customHeight="1" x14ac:dyDescent="0.2">
      <c r="A19" s="232">
        <v>2011</v>
      </c>
      <c r="B19" s="252"/>
      <c r="C19" s="251"/>
      <c r="D19" s="241">
        <v>2394.9834309999997</v>
      </c>
      <c r="E19" s="243">
        <v>1032.897127</v>
      </c>
      <c r="F19" s="242">
        <v>308.11425099999997</v>
      </c>
      <c r="G19" s="244">
        <v>19.793794999999999</v>
      </c>
      <c r="H19" s="244">
        <v>14.976359</v>
      </c>
      <c r="I19" s="244">
        <v>3.1775380000000002</v>
      </c>
      <c r="J19" s="244">
        <v>0.82360199999999995</v>
      </c>
      <c r="K19" s="245">
        <v>268.19464199999999</v>
      </c>
      <c r="L19" s="242">
        <v>662.01434299999994</v>
      </c>
      <c r="M19" s="244">
        <v>327.867051</v>
      </c>
      <c r="N19" s="242">
        <v>650.83515399999999</v>
      </c>
      <c r="O19" s="244">
        <v>4.4286070000000004</v>
      </c>
      <c r="P19" s="244">
        <v>10.628508</v>
      </c>
      <c r="Q19" s="242">
        <v>17.087577</v>
      </c>
    </row>
    <row r="20" spans="1:17" ht="15.95" customHeight="1" x14ac:dyDescent="0.2">
      <c r="A20" s="232">
        <v>2010</v>
      </c>
      <c r="B20" s="239"/>
      <c r="C20" s="251"/>
      <c r="D20" s="253">
        <v>2025.566568</v>
      </c>
      <c r="E20" s="254">
        <v>1035.2103399999999</v>
      </c>
      <c r="F20" s="255">
        <v>304.16220099999998</v>
      </c>
      <c r="G20" s="256">
        <v>3.0141119999999999</v>
      </c>
      <c r="H20" s="256">
        <v>1.1058859999999999</v>
      </c>
      <c r="I20" s="256">
        <v>1.8659319999999999</v>
      </c>
      <c r="J20" s="256">
        <v>0.15143500000000001</v>
      </c>
      <c r="K20" s="257">
        <v>153.632184</v>
      </c>
      <c r="L20" s="255">
        <v>671.06218200000001</v>
      </c>
      <c r="M20" s="256">
        <v>375.15828999999997</v>
      </c>
      <c r="N20" s="255">
        <v>302.97089900000003</v>
      </c>
      <c r="O20" s="256">
        <v>14.582463000000001</v>
      </c>
      <c r="P20" s="256">
        <v>4.9118829999999996</v>
      </c>
      <c r="Q20" s="255">
        <v>7.6875629999999999</v>
      </c>
    </row>
    <row r="21" spans="1:17" ht="15.95" customHeight="1" x14ac:dyDescent="0.2">
      <c r="A21" s="232">
        <v>2009</v>
      </c>
      <c r="B21" s="239"/>
      <c r="C21" s="251"/>
      <c r="D21" s="253">
        <v>1349.8151459999999</v>
      </c>
      <c r="E21" s="254">
        <v>606.95280500000001</v>
      </c>
      <c r="F21" s="255">
        <v>138.245788</v>
      </c>
      <c r="G21" s="256">
        <v>14.56902</v>
      </c>
      <c r="H21" s="256">
        <v>0.18031999999999998</v>
      </c>
      <c r="I21" s="256">
        <v>14.339305</v>
      </c>
      <c r="J21" s="256">
        <v>0.3115</v>
      </c>
      <c r="K21" s="257">
        <v>92.915499999999994</v>
      </c>
      <c r="L21" s="255">
        <v>584.15594700000008</v>
      </c>
      <c r="M21" s="256">
        <v>334.35471200000001</v>
      </c>
      <c r="N21" s="255">
        <v>143.15862899999999</v>
      </c>
      <c r="O21" s="256">
        <v>22.543151999999999</v>
      </c>
      <c r="P21" s="256">
        <v>5.6057969999999999</v>
      </c>
      <c r="Q21" s="255">
        <v>0.33635500000000002</v>
      </c>
    </row>
    <row r="22" spans="1:17" ht="15.95" customHeight="1" x14ac:dyDescent="0.2">
      <c r="A22" s="232">
        <v>2008</v>
      </c>
      <c r="B22" s="239"/>
      <c r="C22" s="251"/>
      <c r="D22" s="253">
        <v>1689.0233859999998</v>
      </c>
      <c r="E22" s="254">
        <v>453.59209000000004</v>
      </c>
      <c r="F22" s="255">
        <v>182.63202299999998</v>
      </c>
      <c r="G22" s="256">
        <v>2.9729360000000002</v>
      </c>
      <c r="H22" s="256">
        <v>0.48763899999999999</v>
      </c>
      <c r="I22" s="256">
        <v>2.4739599999999999</v>
      </c>
      <c r="J22" s="256">
        <v>4.3165999999999996E-2</v>
      </c>
      <c r="K22" s="257">
        <v>19.716294000000001</v>
      </c>
      <c r="L22" s="255">
        <v>401.319909</v>
      </c>
      <c r="M22" s="256">
        <v>242.50351999999998</v>
      </c>
      <c r="N22" s="255">
        <v>34.879150000000003</v>
      </c>
      <c r="O22" s="256">
        <v>14.891522999999999</v>
      </c>
      <c r="P22" s="256">
        <v>2.9113E-2</v>
      </c>
      <c r="Q22" s="255">
        <v>4.348751</v>
      </c>
    </row>
    <row r="23" spans="1:17" ht="15.95" customHeight="1" x14ac:dyDescent="0.2">
      <c r="A23" s="232">
        <v>2007</v>
      </c>
      <c r="B23" s="239"/>
      <c r="C23" s="251"/>
      <c r="D23" s="253">
        <v>1306.607696</v>
      </c>
      <c r="E23" s="254">
        <v>233.60350700000001</v>
      </c>
      <c r="F23" s="255">
        <v>71.31326700000001</v>
      </c>
      <c r="G23" s="256">
        <v>4.1778029999999999</v>
      </c>
      <c r="H23" s="256">
        <v>0.71550400000000003</v>
      </c>
      <c r="I23" s="256">
        <v>2.8593699999999997</v>
      </c>
      <c r="J23" s="256">
        <v>3.7783000000000004E-2</v>
      </c>
      <c r="K23" s="257">
        <v>5.4405600000000005</v>
      </c>
      <c r="L23" s="255">
        <v>333.446484</v>
      </c>
      <c r="M23" s="256">
        <v>194.83809099999999</v>
      </c>
      <c r="N23" s="255">
        <v>8.573798</v>
      </c>
      <c r="O23" s="254">
        <v>6.2804729999999998</v>
      </c>
      <c r="P23" s="256">
        <v>4.0167000000000001E-2</v>
      </c>
      <c r="Q23" s="255">
        <v>0.62602999999999998</v>
      </c>
    </row>
    <row r="24" spans="1:17" ht="15.95" customHeight="1" x14ac:dyDescent="0.2">
      <c r="A24" s="232">
        <v>2006</v>
      </c>
      <c r="B24" s="239"/>
      <c r="C24" s="251"/>
      <c r="D24" s="253">
        <v>1125.754999</v>
      </c>
      <c r="E24" s="254">
        <v>275.77132900000004</v>
      </c>
      <c r="F24" s="255">
        <v>74.410853000000003</v>
      </c>
      <c r="G24" s="256">
        <v>5.9707059999999998</v>
      </c>
      <c r="H24" s="256">
        <v>3.6877E-2</v>
      </c>
      <c r="I24" s="256">
        <v>5.921913</v>
      </c>
      <c r="J24" s="256">
        <v>7.1919999999999998E-2</v>
      </c>
      <c r="K24" s="257">
        <v>9.0313750000000006</v>
      </c>
      <c r="L24" s="255">
        <v>208.87057799999999</v>
      </c>
      <c r="M24" s="256">
        <v>178.54067999999998</v>
      </c>
      <c r="N24" s="255">
        <v>28.163085999999996</v>
      </c>
      <c r="O24" s="256">
        <v>3.420239</v>
      </c>
      <c r="P24" s="256">
        <v>3.3654000000000003E-2</v>
      </c>
      <c r="Q24" s="255">
        <v>0.87669600000000003</v>
      </c>
    </row>
    <row r="25" spans="1:17" ht="15.95" customHeight="1" x14ac:dyDescent="0.2">
      <c r="A25" s="232">
        <v>2005</v>
      </c>
      <c r="B25" s="239"/>
      <c r="C25" s="251"/>
      <c r="D25" s="253">
        <v>929.10962100000006</v>
      </c>
      <c r="E25" s="254">
        <v>205.18893199999999</v>
      </c>
      <c r="F25" s="255">
        <v>63.655388000000002</v>
      </c>
      <c r="G25" s="256">
        <v>27.722698000000001</v>
      </c>
      <c r="H25" s="256">
        <v>2.7902E-2</v>
      </c>
      <c r="I25" s="256">
        <v>27.693560000000002</v>
      </c>
      <c r="J25" s="256">
        <v>7.8079999999999997E-2</v>
      </c>
      <c r="K25" s="257">
        <v>6.2678990000000008</v>
      </c>
      <c r="L25" s="255">
        <v>126.194102</v>
      </c>
      <c r="M25" s="256">
        <v>122.895505</v>
      </c>
      <c r="N25" s="255">
        <v>56.271290999999998</v>
      </c>
      <c r="O25" s="256">
        <v>1.4277070000000001</v>
      </c>
      <c r="P25" s="256">
        <v>8.6126999999999995E-2</v>
      </c>
      <c r="Q25" s="255">
        <v>2.8700649999999999</v>
      </c>
    </row>
    <row r="26" spans="1:17" ht="15.95" customHeight="1" x14ac:dyDescent="0.2">
      <c r="A26" s="232">
        <v>2004</v>
      </c>
      <c r="B26" s="239"/>
      <c r="C26" s="251"/>
      <c r="D26" s="253">
        <v>763.33404200000007</v>
      </c>
      <c r="E26" s="254">
        <v>114.46034</v>
      </c>
      <c r="F26" s="255">
        <v>30.656316999999998</v>
      </c>
      <c r="G26" s="256">
        <v>2.8877100000000002</v>
      </c>
      <c r="H26" s="256">
        <v>2.1364000000000001E-2</v>
      </c>
      <c r="I26" s="256">
        <v>2.5393020000000002</v>
      </c>
      <c r="J26" s="256">
        <v>5.8277999999999996E-2</v>
      </c>
      <c r="K26" s="257">
        <v>10.604507999999999</v>
      </c>
      <c r="L26" s="255">
        <v>107.37982099999999</v>
      </c>
      <c r="M26" s="256">
        <v>107.14977999999999</v>
      </c>
      <c r="N26" s="255">
        <v>64.655833000000001</v>
      </c>
      <c r="O26" s="256">
        <v>0.690025</v>
      </c>
      <c r="P26" s="256">
        <v>8.1599999999999992E-2</v>
      </c>
      <c r="Q26" s="255">
        <v>0.50586799999999998</v>
      </c>
    </row>
    <row r="27" spans="1:17" ht="15.95" customHeight="1" x14ac:dyDescent="0.2">
      <c r="A27" s="232">
        <v>2003</v>
      </c>
      <c r="B27" s="239"/>
      <c r="C27" s="251"/>
      <c r="D27" s="253">
        <v>566.30396400000006</v>
      </c>
      <c r="E27" s="254">
        <v>29.719860000000001</v>
      </c>
      <c r="F27" s="255">
        <v>20.710438</v>
      </c>
      <c r="G27" s="256">
        <v>1.0714619999999999</v>
      </c>
      <c r="H27" s="256">
        <v>0</v>
      </c>
      <c r="I27" s="256">
        <v>1.0249000000000001</v>
      </c>
      <c r="J27" s="256">
        <v>1.754E-2</v>
      </c>
      <c r="K27" s="257">
        <v>8.8874259999999996</v>
      </c>
      <c r="L27" s="255">
        <v>101.369822</v>
      </c>
      <c r="M27" s="256">
        <v>99.244308000000004</v>
      </c>
      <c r="N27" s="255">
        <v>70.773572000000001</v>
      </c>
      <c r="O27" s="256">
        <v>1.2467940000000002</v>
      </c>
      <c r="P27" s="256">
        <v>4.1966000000000003E-2</v>
      </c>
      <c r="Q27" s="255">
        <v>1.54691</v>
      </c>
    </row>
    <row r="28" spans="1:17" ht="15.95" customHeight="1" x14ac:dyDescent="0.2">
      <c r="A28" s="232">
        <v>2002</v>
      </c>
      <c r="B28" s="239"/>
      <c r="C28" s="251"/>
      <c r="D28" s="253">
        <v>434.90160499999996</v>
      </c>
      <c r="E28" s="254">
        <v>48.348509</v>
      </c>
      <c r="F28" s="255">
        <v>17.678165</v>
      </c>
      <c r="G28" s="256">
        <v>0.35756500000000002</v>
      </c>
      <c r="H28" s="256">
        <v>2.9999999999999997E-4</v>
      </c>
      <c r="I28" s="256">
        <v>0.283049</v>
      </c>
      <c r="J28" s="256">
        <v>2.2897999999999998E-2</v>
      </c>
      <c r="K28" s="257">
        <v>4.9884029999999999</v>
      </c>
      <c r="L28" s="255">
        <v>35.351805999999996</v>
      </c>
      <c r="M28" s="256">
        <v>34.860650999999997</v>
      </c>
      <c r="N28" s="255">
        <v>6.7545139999999995</v>
      </c>
      <c r="O28" s="256">
        <v>2.843899</v>
      </c>
      <c r="P28" s="256">
        <v>5.1709000000000005E-2</v>
      </c>
      <c r="Q28" s="255">
        <v>0.46340399999999998</v>
      </c>
    </row>
    <row r="29" spans="1:17" ht="15.95" customHeight="1" x14ac:dyDescent="0.2">
      <c r="A29" s="232">
        <v>2001</v>
      </c>
      <c r="B29" s="239"/>
      <c r="C29" s="251"/>
      <c r="D29" s="253">
        <v>372.71991200000002</v>
      </c>
      <c r="E29" s="254">
        <v>47.287844</v>
      </c>
      <c r="F29" s="255">
        <v>6.8298760000000005</v>
      </c>
      <c r="G29" s="256">
        <v>0.95665299999999998</v>
      </c>
      <c r="H29" s="256">
        <v>1E-4</v>
      </c>
      <c r="I29" s="256">
        <v>0.52767700000000006</v>
      </c>
      <c r="J29" s="256">
        <v>0.29875999999999997</v>
      </c>
      <c r="K29" s="257">
        <v>5.3459350000000008</v>
      </c>
      <c r="L29" s="255">
        <v>16.310601999999999</v>
      </c>
      <c r="M29" s="256">
        <v>15.594896</v>
      </c>
      <c r="N29" s="255">
        <v>3.2844329999999999</v>
      </c>
      <c r="O29" s="256">
        <v>2.9545870000000001</v>
      </c>
      <c r="P29" s="256">
        <v>5.5000000000000003E-4</v>
      </c>
      <c r="Q29" s="255">
        <v>0.11722</v>
      </c>
    </row>
    <row r="30" spans="1:17" ht="15.95" customHeight="1" x14ac:dyDescent="0.2">
      <c r="A30" s="232">
        <v>2000</v>
      </c>
      <c r="B30" s="239"/>
      <c r="C30" s="251"/>
      <c r="D30" s="253">
        <v>481.121036</v>
      </c>
      <c r="E30" s="254">
        <v>47.656151000000001</v>
      </c>
      <c r="F30" s="255">
        <v>5.701149</v>
      </c>
      <c r="G30" s="256">
        <v>0.56942999999999999</v>
      </c>
      <c r="H30" s="256">
        <v>5.1400000000000003E-4</v>
      </c>
      <c r="I30" s="256">
        <v>0.50077400000000005</v>
      </c>
      <c r="J30" s="256">
        <v>0</v>
      </c>
      <c r="K30" s="257">
        <v>2.8002440000000002</v>
      </c>
      <c r="L30" s="255">
        <v>37.101368000000001</v>
      </c>
      <c r="M30" s="256">
        <v>37.032709000000004</v>
      </c>
      <c r="N30" s="255">
        <v>1.8801289999999999</v>
      </c>
      <c r="O30" s="256">
        <v>1.267144</v>
      </c>
      <c r="P30" s="256">
        <v>0.14247699999999999</v>
      </c>
      <c r="Q30" s="255">
        <v>0.345665</v>
      </c>
    </row>
    <row r="31" spans="1:17" s="237" customFormat="1" ht="11.25" customHeight="1" x14ac:dyDescent="0.2">
      <c r="A31" s="232"/>
      <c r="B31" s="239"/>
      <c r="C31" s="233"/>
      <c r="D31" s="234"/>
      <c r="E31" s="235"/>
      <c r="F31" s="236"/>
      <c r="N31" s="240"/>
      <c r="Q31" s="236"/>
    </row>
    <row r="32" spans="1:17" s="237" customFormat="1" ht="11.25" customHeight="1" x14ac:dyDescent="0.2">
      <c r="A32" s="232"/>
      <c r="B32" s="239"/>
      <c r="C32" s="233"/>
      <c r="D32" s="258"/>
      <c r="E32" s="236"/>
      <c r="F32" s="236"/>
      <c r="N32" s="240"/>
      <c r="Q32" s="236"/>
    </row>
    <row r="33" spans="1:17" s="237" customFormat="1" ht="19.5" customHeight="1" x14ac:dyDescent="0.2">
      <c r="A33" s="258"/>
      <c r="B33" s="211"/>
      <c r="C33" s="233"/>
      <c r="D33" s="234"/>
      <c r="E33" s="235"/>
      <c r="F33" s="236"/>
      <c r="K33" s="238" t="s">
        <v>366</v>
      </c>
      <c r="L33" s="234"/>
      <c r="N33" s="236"/>
      <c r="Q33" s="236"/>
    </row>
    <row r="34" spans="1:17" ht="15.75" customHeight="1" x14ac:dyDescent="0.2">
      <c r="A34" s="232"/>
      <c r="B34" s="239"/>
      <c r="C34" s="233"/>
      <c r="D34" s="234"/>
      <c r="E34" s="235"/>
      <c r="F34" s="236"/>
      <c r="G34" s="237"/>
      <c r="H34" s="237"/>
      <c r="I34" s="237"/>
      <c r="J34" s="237"/>
      <c r="K34" s="237"/>
      <c r="L34" s="237"/>
      <c r="M34" s="237"/>
      <c r="N34" s="240"/>
      <c r="O34" s="237"/>
      <c r="P34" s="237"/>
      <c r="Q34" s="236"/>
    </row>
    <row r="35" spans="1:17" s="483" customFormat="1" ht="15.75" customHeight="1" x14ac:dyDescent="0.2">
      <c r="A35" s="546">
        <v>2018</v>
      </c>
      <c r="B35" s="547"/>
      <c r="C35" s="548"/>
      <c r="D35" s="549">
        <v>1526.8946599999999</v>
      </c>
      <c r="E35" s="550">
        <v>446.959766</v>
      </c>
      <c r="F35" s="551">
        <v>156.83628400000001</v>
      </c>
      <c r="G35" s="552">
        <v>51.512457000000005</v>
      </c>
      <c r="H35" s="552">
        <v>27.620856</v>
      </c>
      <c r="I35" s="552">
        <v>13.271386</v>
      </c>
      <c r="J35" s="552">
        <v>32.361941999999999</v>
      </c>
      <c r="K35" s="553">
        <v>276.29912000000002</v>
      </c>
      <c r="L35" s="553">
        <v>222.27594699999997</v>
      </c>
      <c r="M35" s="553">
        <v>201.64638600000001</v>
      </c>
      <c r="N35" s="553">
        <v>73.140074999999996</v>
      </c>
      <c r="O35" s="552">
        <v>35.170627000000003</v>
      </c>
      <c r="P35" s="552">
        <v>102.74490700000001</v>
      </c>
      <c r="Q35" s="551">
        <v>9.9569770000000002</v>
      </c>
    </row>
    <row r="36" spans="1:17" s="483" customFormat="1" ht="15.75" customHeight="1" x14ac:dyDescent="0.2">
      <c r="A36" s="480">
        <v>2017</v>
      </c>
      <c r="B36" s="481"/>
      <c r="C36" s="482"/>
      <c r="D36" s="241">
        <v>1208.733215</v>
      </c>
      <c r="E36" s="243">
        <v>692.16209199999992</v>
      </c>
      <c r="F36" s="242">
        <v>286.87684100000001</v>
      </c>
      <c r="G36" s="244">
        <v>75.634423999999996</v>
      </c>
      <c r="H36" s="244">
        <v>38.431778999999999</v>
      </c>
      <c r="I36" s="244">
        <v>23.170325999999999</v>
      </c>
      <c r="J36" s="244">
        <v>22.959692999999998</v>
      </c>
      <c r="K36" s="245">
        <v>384.16221000000002</v>
      </c>
      <c r="L36" s="245">
        <v>289.77017099999995</v>
      </c>
      <c r="M36" s="245">
        <v>267.36654399999998</v>
      </c>
      <c r="N36" s="245">
        <v>82.352279999999993</v>
      </c>
      <c r="O36" s="244">
        <v>34.012237999999996</v>
      </c>
      <c r="P36" s="244">
        <v>103.428111</v>
      </c>
      <c r="Q36" s="242">
        <v>8.0737249999999996</v>
      </c>
    </row>
    <row r="37" spans="1:17" ht="15.75" customHeight="1" x14ac:dyDescent="0.2">
      <c r="A37" s="232">
        <v>2016</v>
      </c>
      <c r="B37" s="239"/>
      <c r="C37" s="233"/>
      <c r="D37" s="253">
        <v>1174.215974</v>
      </c>
      <c r="E37" s="254">
        <v>726.43312200000003</v>
      </c>
      <c r="F37" s="255">
        <v>387.149765</v>
      </c>
      <c r="G37" s="256">
        <v>67.874728000000005</v>
      </c>
      <c r="H37" s="256">
        <v>32.994082999999996</v>
      </c>
      <c r="I37" s="256">
        <v>24.141025000000003</v>
      </c>
      <c r="J37" s="256">
        <v>36.930045</v>
      </c>
      <c r="K37" s="257">
        <v>311.47510299999999</v>
      </c>
      <c r="L37" s="257">
        <v>255.99014600000001</v>
      </c>
      <c r="M37" s="257">
        <v>242.050037</v>
      </c>
      <c r="N37" s="257">
        <v>67.370747000000009</v>
      </c>
      <c r="O37" s="256">
        <v>26.007259999999999</v>
      </c>
      <c r="P37" s="256">
        <v>76.313856999999999</v>
      </c>
      <c r="Q37" s="255">
        <v>8.2499169999999999</v>
      </c>
    </row>
    <row r="38" spans="1:17" ht="15.75" customHeight="1" x14ac:dyDescent="0.2">
      <c r="A38" s="232">
        <v>2015</v>
      </c>
      <c r="B38" s="239"/>
      <c r="C38" s="233"/>
      <c r="D38" s="246" t="s">
        <v>165</v>
      </c>
      <c r="E38" s="247" t="s">
        <v>165</v>
      </c>
      <c r="F38" s="247" t="s">
        <v>165</v>
      </c>
      <c r="G38" s="248" t="s">
        <v>165</v>
      </c>
      <c r="H38" s="249" t="s">
        <v>165</v>
      </c>
      <c r="I38" s="249" t="s">
        <v>165</v>
      </c>
      <c r="J38" s="249" t="s">
        <v>165</v>
      </c>
      <c r="K38" s="250" t="s">
        <v>165</v>
      </c>
      <c r="L38" s="247" t="s">
        <v>165</v>
      </c>
      <c r="M38" s="247" t="s">
        <v>165</v>
      </c>
      <c r="N38" s="247" t="s">
        <v>165</v>
      </c>
      <c r="O38" s="248" t="s">
        <v>165</v>
      </c>
      <c r="P38" s="250" t="s">
        <v>165</v>
      </c>
      <c r="Q38" s="247" t="s">
        <v>165</v>
      </c>
    </row>
    <row r="39" spans="1:17" ht="15.75" customHeight="1" x14ac:dyDescent="0.2">
      <c r="A39" s="232">
        <v>2014</v>
      </c>
      <c r="B39" s="239"/>
      <c r="C39" s="233"/>
      <c r="D39" s="246">
        <v>1826.727942</v>
      </c>
      <c r="E39" s="247">
        <v>1058.574294</v>
      </c>
      <c r="F39" s="247">
        <v>547.71249999999998</v>
      </c>
      <c r="G39" s="248">
        <v>109.59042100000001</v>
      </c>
      <c r="H39" s="249">
        <v>59.187252999999998</v>
      </c>
      <c r="I39" s="249">
        <v>28.404796999999999</v>
      </c>
      <c r="J39" s="249">
        <v>35.495165</v>
      </c>
      <c r="K39" s="250">
        <v>501.68794300000002</v>
      </c>
      <c r="L39" s="247">
        <v>374.76805400000001</v>
      </c>
      <c r="M39" s="247">
        <v>363.38754999999998</v>
      </c>
      <c r="N39" s="247">
        <v>92.755479999999991</v>
      </c>
      <c r="O39" s="248">
        <v>56.008817999999998</v>
      </c>
      <c r="P39" s="250">
        <v>122.553262</v>
      </c>
      <c r="Q39" s="247">
        <v>6.4505159999999995</v>
      </c>
    </row>
    <row r="40" spans="1:17" ht="15.75" customHeight="1" x14ac:dyDescent="0.2">
      <c r="A40" s="232">
        <v>2013</v>
      </c>
      <c r="B40" s="239"/>
      <c r="C40" s="233"/>
      <c r="D40" s="246">
        <v>2308.497856</v>
      </c>
      <c r="E40" s="247">
        <v>1227.045036</v>
      </c>
      <c r="F40" s="247">
        <v>750.73549500000001</v>
      </c>
      <c r="G40" s="248">
        <v>106.41704399999999</v>
      </c>
      <c r="H40" s="249">
        <v>59.888538999999994</v>
      </c>
      <c r="I40" s="249">
        <v>24.172312000000002</v>
      </c>
      <c r="J40" s="249">
        <v>37.851277000000003</v>
      </c>
      <c r="K40" s="250">
        <v>463.13273200000003</v>
      </c>
      <c r="L40" s="247">
        <v>637.00189599999999</v>
      </c>
      <c r="M40" s="247">
        <v>630.11816899999997</v>
      </c>
      <c r="N40" s="247">
        <v>103.48810899999999</v>
      </c>
      <c r="O40" s="248">
        <v>56.991903000000001</v>
      </c>
      <c r="P40" s="250">
        <v>114.318523</v>
      </c>
      <c r="Q40" s="247">
        <v>5.6883500000000007</v>
      </c>
    </row>
    <row r="41" spans="1:17" ht="15.95" customHeight="1" x14ac:dyDescent="0.2">
      <c r="A41" s="232">
        <v>2012</v>
      </c>
      <c r="B41" s="239"/>
      <c r="C41" s="251"/>
      <c r="D41" s="246">
        <v>1732.7848650000001</v>
      </c>
      <c r="E41" s="247">
        <v>1041.844126</v>
      </c>
      <c r="F41" s="247">
        <v>556.88148699999999</v>
      </c>
      <c r="G41" s="248">
        <v>114.36179200000001</v>
      </c>
      <c r="H41" s="249">
        <v>77.282601999999997</v>
      </c>
      <c r="I41" s="249">
        <v>20.084303999999999</v>
      </c>
      <c r="J41" s="249">
        <v>38.595762000000001</v>
      </c>
      <c r="K41" s="250">
        <v>461.45066300000002</v>
      </c>
      <c r="L41" s="247">
        <v>412.47898900000001</v>
      </c>
      <c r="M41" s="247">
        <v>396.89486299999999</v>
      </c>
      <c r="N41" s="247">
        <v>86.833960000000005</v>
      </c>
      <c r="O41" s="248">
        <v>51.491070000000001</v>
      </c>
      <c r="P41" s="250">
        <v>113.11444899999999</v>
      </c>
      <c r="Q41" s="247">
        <v>1.8482769999999999</v>
      </c>
    </row>
    <row r="42" spans="1:17" ht="15.95" customHeight="1" x14ac:dyDescent="0.2">
      <c r="A42" s="232">
        <v>2011</v>
      </c>
      <c r="B42" s="239"/>
      <c r="C42" s="251"/>
      <c r="D42" s="253">
        <v>1637.825758</v>
      </c>
      <c r="E42" s="254">
        <v>1073.329749</v>
      </c>
      <c r="F42" s="255">
        <v>621.71116000000006</v>
      </c>
      <c r="G42" s="256">
        <v>101.13986800000001</v>
      </c>
      <c r="H42" s="256">
        <v>62.766362000000001</v>
      </c>
      <c r="I42" s="256">
        <v>23.331323000000001</v>
      </c>
      <c r="J42" s="256">
        <v>34.639250999999994</v>
      </c>
      <c r="K42" s="257">
        <v>437.123447</v>
      </c>
      <c r="L42" s="255">
        <v>339.45134000000002</v>
      </c>
      <c r="M42" s="256">
        <v>333.28132199999999</v>
      </c>
      <c r="N42" s="255">
        <v>61.277953000000004</v>
      </c>
      <c r="O42" s="256">
        <v>42.031925999999999</v>
      </c>
      <c r="P42" s="256">
        <v>106.624455</v>
      </c>
      <c r="Q42" s="255">
        <v>0.635795</v>
      </c>
    </row>
    <row r="43" spans="1:17" ht="15.95" customHeight="1" x14ac:dyDescent="0.2">
      <c r="A43" s="232">
        <v>2010</v>
      </c>
      <c r="B43" s="239"/>
      <c r="C43" s="251"/>
      <c r="D43" s="253">
        <v>1397.499693</v>
      </c>
      <c r="E43" s="254">
        <v>867.93567599999994</v>
      </c>
      <c r="F43" s="255">
        <v>511.84204499999998</v>
      </c>
      <c r="G43" s="256">
        <v>108.76884699999999</v>
      </c>
      <c r="H43" s="256">
        <v>24.676157</v>
      </c>
      <c r="I43" s="256">
        <v>67.795611000000008</v>
      </c>
      <c r="J43" s="256">
        <v>14.855741999999999</v>
      </c>
      <c r="K43" s="257">
        <v>344.24050900000003</v>
      </c>
      <c r="L43" s="255">
        <v>320.10222299999998</v>
      </c>
      <c r="M43" s="256">
        <v>316.432839</v>
      </c>
      <c r="N43" s="255">
        <v>200.22010800000001</v>
      </c>
      <c r="O43" s="256">
        <v>100.756916</v>
      </c>
      <c r="P43" s="256">
        <v>45.060043</v>
      </c>
      <c r="Q43" s="255">
        <v>1.1397889999999999</v>
      </c>
    </row>
    <row r="44" spans="1:17" ht="15.95" customHeight="1" x14ac:dyDescent="0.2">
      <c r="A44" s="232">
        <v>2009</v>
      </c>
      <c r="B44" s="239"/>
      <c r="C44" s="251"/>
      <c r="D44" s="253">
        <v>1390.0978049999999</v>
      </c>
      <c r="E44" s="254">
        <v>859.49224100000004</v>
      </c>
      <c r="F44" s="255">
        <v>423.08023800000001</v>
      </c>
      <c r="G44" s="256">
        <v>79.898206999999999</v>
      </c>
      <c r="H44" s="256">
        <v>23.685784999999999</v>
      </c>
      <c r="I44" s="256">
        <v>43.349966999999999</v>
      </c>
      <c r="J44" s="256">
        <v>21.856771000000002</v>
      </c>
      <c r="K44" s="257">
        <v>388.64486900000003</v>
      </c>
      <c r="L44" s="255">
        <v>324.84950699999996</v>
      </c>
      <c r="M44" s="256">
        <v>318.19836099999998</v>
      </c>
      <c r="N44" s="255">
        <v>194.02865299999999</v>
      </c>
      <c r="O44" s="256">
        <v>87.367990999999989</v>
      </c>
      <c r="P44" s="256">
        <v>49.653660000000002</v>
      </c>
      <c r="Q44" s="255">
        <v>1.416156</v>
      </c>
    </row>
    <row r="45" spans="1:17" ht="15.95" customHeight="1" x14ac:dyDescent="0.2">
      <c r="A45" s="232">
        <v>2008</v>
      </c>
      <c r="B45" s="239"/>
      <c r="C45" s="251"/>
      <c r="D45" s="253">
        <v>1304.331985</v>
      </c>
      <c r="E45" s="254">
        <v>746.54836499999999</v>
      </c>
      <c r="F45" s="255">
        <v>426.35952299999997</v>
      </c>
      <c r="G45" s="256">
        <v>84.309568999999996</v>
      </c>
      <c r="H45" s="256">
        <v>21.535034</v>
      </c>
      <c r="I45" s="256">
        <v>50.048737000000003</v>
      </c>
      <c r="J45" s="256">
        <v>12.485758000000001</v>
      </c>
      <c r="K45" s="257">
        <v>313.07649699999996</v>
      </c>
      <c r="L45" s="255">
        <v>308.073826</v>
      </c>
      <c r="M45" s="256">
        <v>302.754525</v>
      </c>
      <c r="N45" s="255">
        <v>219.21304400000002</v>
      </c>
      <c r="O45" s="256">
        <v>103.776702</v>
      </c>
      <c r="P45" s="256">
        <v>58.211091000000003</v>
      </c>
      <c r="Q45" s="255">
        <v>1.2075089999999999</v>
      </c>
    </row>
    <row r="46" spans="1:17" ht="15.95" customHeight="1" x14ac:dyDescent="0.2">
      <c r="A46" s="232">
        <v>2007</v>
      </c>
      <c r="B46" s="239"/>
      <c r="C46" s="251"/>
      <c r="D46" s="253">
        <v>1044.2687249999999</v>
      </c>
      <c r="E46" s="254">
        <v>580.82068299999992</v>
      </c>
      <c r="F46" s="255">
        <v>329.88904500000001</v>
      </c>
      <c r="G46" s="256">
        <v>77.049109000000001</v>
      </c>
      <c r="H46" s="256">
        <v>28.923394999999999</v>
      </c>
      <c r="I46" s="256">
        <v>41.728644000000003</v>
      </c>
      <c r="J46" s="256">
        <v>3.6863780000000004</v>
      </c>
      <c r="K46" s="257">
        <v>241.37971999999999</v>
      </c>
      <c r="L46" s="255">
        <v>292.65752100000003</v>
      </c>
      <c r="M46" s="256">
        <v>289.01684999999998</v>
      </c>
      <c r="N46" s="255">
        <v>153.120711</v>
      </c>
      <c r="O46" s="256">
        <v>65.337911000000005</v>
      </c>
      <c r="P46" s="256">
        <v>43.185358999999998</v>
      </c>
      <c r="Q46" s="255">
        <v>1.70299</v>
      </c>
    </row>
    <row r="47" spans="1:17" ht="15.95" customHeight="1" x14ac:dyDescent="0.2">
      <c r="A47" s="232">
        <v>2006</v>
      </c>
      <c r="B47" s="239"/>
      <c r="C47" s="251"/>
      <c r="D47" s="253">
        <v>1013.148607</v>
      </c>
      <c r="E47" s="254">
        <v>526.566823</v>
      </c>
      <c r="F47" s="255">
        <v>316.75156699999997</v>
      </c>
      <c r="G47" s="256">
        <v>52.263836000000005</v>
      </c>
      <c r="H47" s="256">
        <v>15.289101</v>
      </c>
      <c r="I47" s="256">
        <v>33.633938000000001</v>
      </c>
      <c r="J47" s="256">
        <v>3.4765869999999999</v>
      </c>
      <c r="K47" s="257">
        <v>202.143057</v>
      </c>
      <c r="L47" s="255">
        <v>242.690743</v>
      </c>
      <c r="M47" s="256">
        <v>237.609084</v>
      </c>
      <c r="N47" s="255">
        <v>118.13392999999999</v>
      </c>
      <c r="O47" s="256">
        <v>48.361093999999994</v>
      </c>
      <c r="P47" s="256">
        <v>36.676144999999998</v>
      </c>
      <c r="Q47" s="255">
        <v>1.5058009999999999</v>
      </c>
    </row>
    <row r="48" spans="1:17" ht="15.95" customHeight="1" x14ac:dyDescent="0.2">
      <c r="A48" s="232">
        <v>2005</v>
      </c>
      <c r="B48" s="239"/>
      <c r="C48" s="251"/>
      <c r="D48" s="253">
        <v>1049.926271</v>
      </c>
      <c r="E48" s="254">
        <v>506.52820899999995</v>
      </c>
      <c r="F48" s="255">
        <v>301.84893699999998</v>
      </c>
      <c r="G48" s="256">
        <v>73.266933999999992</v>
      </c>
      <c r="H48" s="256">
        <v>12.347312000000001</v>
      </c>
      <c r="I48" s="256">
        <v>53.545499999999997</v>
      </c>
      <c r="J48" s="256">
        <v>2.2911069999999998</v>
      </c>
      <c r="K48" s="257">
        <v>198.00669300000001</v>
      </c>
      <c r="L48" s="255">
        <v>235.33449400000001</v>
      </c>
      <c r="M48" s="256">
        <v>229.73614000000001</v>
      </c>
      <c r="N48" s="255">
        <v>150.62651199999999</v>
      </c>
      <c r="O48" s="256">
        <v>52.752780000000001</v>
      </c>
      <c r="P48" s="256">
        <v>47.535898000000003</v>
      </c>
      <c r="Q48" s="255">
        <v>0.71384700000000001</v>
      </c>
    </row>
    <row r="49" spans="1:17" ht="15.95" customHeight="1" x14ac:dyDescent="0.2">
      <c r="A49" s="232">
        <v>2004</v>
      </c>
      <c r="B49" s="239"/>
      <c r="C49" s="251"/>
      <c r="D49" s="253">
        <v>739.54917399999999</v>
      </c>
      <c r="E49" s="254">
        <v>379.64214000000004</v>
      </c>
      <c r="F49" s="255">
        <v>201.88040100000001</v>
      </c>
      <c r="G49" s="256">
        <v>43.532241999999997</v>
      </c>
      <c r="H49" s="256">
        <v>6.959498</v>
      </c>
      <c r="I49" s="256">
        <v>30.576899000000001</v>
      </c>
      <c r="J49" s="256">
        <v>2.321879</v>
      </c>
      <c r="K49" s="257">
        <v>167.98855600000002</v>
      </c>
      <c r="L49" s="255">
        <v>179.61512599999998</v>
      </c>
      <c r="M49" s="256">
        <v>176.75679699999998</v>
      </c>
      <c r="N49" s="255">
        <v>158.75350499999999</v>
      </c>
      <c r="O49" s="256">
        <v>31.621420999999998</v>
      </c>
      <c r="P49" s="256">
        <v>96.619208999999998</v>
      </c>
      <c r="Q49" s="255">
        <v>0.93490899999999999</v>
      </c>
    </row>
    <row r="50" spans="1:17" ht="15.95" customHeight="1" x14ac:dyDescent="0.2">
      <c r="A50" s="232">
        <v>2003</v>
      </c>
      <c r="B50" s="239"/>
      <c r="C50" s="251"/>
      <c r="D50" s="253">
        <v>703.86375100000009</v>
      </c>
      <c r="E50" s="254">
        <v>397.26503600000001</v>
      </c>
      <c r="F50" s="255">
        <v>207.15465700000001</v>
      </c>
      <c r="G50" s="256">
        <v>36.575300999999996</v>
      </c>
      <c r="H50" s="256">
        <v>8.0995989999999995</v>
      </c>
      <c r="I50" s="256">
        <v>24.198788</v>
      </c>
      <c r="J50" s="256">
        <v>1.685694</v>
      </c>
      <c r="K50" s="257">
        <v>180.23062100000001</v>
      </c>
      <c r="L50" s="255">
        <v>192.70424499999999</v>
      </c>
      <c r="M50" s="256">
        <v>186.95638600000001</v>
      </c>
      <c r="N50" s="255">
        <v>95.255262000000002</v>
      </c>
      <c r="O50" s="256">
        <v>23.201252</v>
      </c>
      <c r="P50" s="256">
        <v>49.778373000000002</v>
      </c>
      <c r="Q50" s="255">
        <v>0.66577999999999993</v>
      </c>
    </row>
    <row r="51" spans="1:17" ht="15.95" customHeight="1" x14ac:dyDescent="0.2">
      <c r="A51" s="232">
        <v>2002</v>
      </c>
      <c r="B51" s="239"/>
      <c r="C51" s="251"/>
      <c r="D51" s="253">
        <v>501.84286500000002</v>
      </c>
      <c r="E51" s="254">
        <v>246.921471</v>
      </c>
      <c r="F51" s="255">
        <v>127.219359</v>
      </c>
      <c r="G51" s="256">
        <v>23.497105999999999</v>
      </c>
      <c r="H51" s="256">
        <v>4.7734209999999999</v>
      </c>
      <c r="I51" s="256">
        <v>15.827082000000001</v>
      </c>
      <c r="J51" s="256">
        <v>1.5509040000000001</v>
      </c>
      <c r="K51" s="257">
        <v>116.677431</v>
      </c>
      <c r="L51" s="255">
        <v>155.952122</v>
      </c>
      <c r="M51" s="256">
        <v>152.57375300000001</v>
      </c>
      <c r="N51" s="255">
        <v>66.581861000000004</v>
      </c>
      <c r="O51" s="256">
        <v>19.229116999999999</v>
      </c>
      <c r="P51" s="256">
        <v>31.446756000000001</v>
      </c>
      <c r="Q51" s="255">
        <v>0.798678</v>
      </c>
    </row>
    <row r="52" spans="1:17" ht="15.95" customHeight="1" x14ac:dyDescent="0.2">
      <c r="A52" s="232">
        <v>2001</v>
      </c>
      <c r="B52" s="239"/>
      <c r="C52" s="251"/>
      <c r="D52" s="253">
        <v>456.56089500000002</v>
      </c>
      <c r="E52" s="254">
        <v>235.81506899999999</v>
      </c>
      <c r="F52" s="255">
        <v>113.659322</v>
      </c>
      <c r="G52" s="256">
        <v>15.626884</v>
      </c>
      <c r="H52" s="256">
        <v>4.5282900000000001</v>
      </c>
      <c r="I52" s="256">
        <v>8.983274999999999</v>
      </c>
      <c r="J52" s="256">
        <v>1.930083</v>
      </c>
      <c r="K52" s="257">
        <v>118.548254</v>
      </c>
      <c r="L52" s="255">
        <v>122.715233</v>
      </c>
      <c r="M52" s="256">
        <v>120.744201</v>
      </c>
      <c r="N52" s="255">
        <v>57.072944000000007</v>
      </c>
      <c r="O52" s="256">
        <v>18.731028999999999</v>
      </c>
      <c r="P52" s="256">
        <v>27.231145000000001</v>
      </c>
      <c r="Q52" s="255">
        <v>0.84128800000000004</v>
      </c>
    </row>
    <row r="53" spans="1:17" ht="15.95" customHeight="1" x14ac:dyDescent="0.2">
      <c r="A53" s="232">
        <v>2000</v>
      </c>
      <c r="B53" s="239"/>
      <c r="C53" s="251"/>
      <c r="D53" s="253">
        <v>526.44778799999995</v>
      </c>
      <c r="E53" s="254">
        <v>294.81452000000002</v>
      </c>
      <c r="F53" s="255">
        <v>145.843219</v>
      </c>
      <c r="G53" s="256">
        <v>23.057044000000001</v>
      </c>
      <c r="H53" s="256">
        <v>7.429932</v>
      </c>
      <c r="I53" s="256">
        <v>13.299385000000001</v>
      </c>
      <c r="J53" s="256">
        <v>2.2536579999999997</v>
      </c>
      <c r="K53" s="257">
        <v>139.93016399999999</v>
      </c>
      <c r="L53" s="255">
        <v>154.17939699999999</v>
      </c>
      <c r="M53" s="256">
        <v>152.72839400000001</v>
      </c>
      <c r="N53" s="255">
        <v>67.791126999999989</v>
      </c>
      <c r="O53" s="256">
        <v>11.333986999999999</v>
      </c>
      <c r="P53" s="256">
        <v>41.004144999999994</v>
      </c>
      <c r="Q53" s="255">
        <v>0.45752999999999999</v>
      </c>
    </row>
    <row r="54" spans="1:17" ht="6.95" customHeight="1" x14ac:dyDescent="0.2">
      <c r="A54" s="259"/>
      <c r="B54" s="260"/>
      <c r="C54" s="261"/>
      <c r="D54" s="262"/>
      <c r="E54" s="263"/>
      <c r="F54" s="264"/>
      <c r="G54" s="265"/>
      <c r="H54" s="265"/>
      <c r="I54" s="265"/>
      <c r="J54" s="265"/>
      <c r="K54" s="266"/>
      <c r="L54" s="264"/>
      <c r="M54" s="265"/>
      <c r="N54" s="264"/>
      <c r="O54" s="265"/>
      <c r="P54" s="265"/>
      <c r="Q54" s="264"/>
    </row>
    <row r="55" spans="1:17" ht="6.95" customHeight="1" x14ac:dyDescent="0.2">
      <c r="A55" s="239"/>
      <c r="B55" s="239"/>
      <c r="C55" s="233"/>
      <c r="D55" s="211"/>
      <c r="E55" s="237"/>
      <c r="F55" s="237"/>
      <c r="G55" s="237"/>
      <c r="H55" s="237"/>
      <c r="I55" s="237"/>
      <c r="J55" s="237"/>
      <c r="K55" s="237"/>
      <c r="L55" s="237"/>
      <c r="M55" s="237"/>
      <c r="N55" s="237"/>
      <c r="O55" s="237"/>
      <c r="P55" s="237"/>
    </row>
    <row r="56" spans="1:17" ht="11.25" x14ac:dyDescent="0.2">
      <c r="A56" s="267" t="s">
        <v>367</v>
      </c>
      <c r="B56" s="268"/>
    </row>
    <row r="57" spans="1:17" ht="11.25" x14ac:dyDescent="0.2">
      <c r="A57" s="269" t="s">
        <v>368</v>
      </c>
    </row>
    <row r="58" spans="1:17" ht="11.25" x14ac:dyDescent="0.2">
      <c r="A58" s="269" t="s">
        <v>369</v>
      </c>
    </row>
    <row r="59" spans="1:17" ht="11.25" x14ac:dyDescent="0.2">
      <c r="A59" s="269"/>
    </row>
    <row r="60" spans="1:17" ht="11.25" x14ac:dyDescent="0.2">
      <c r="A60" s="267" t="s">
        <v>370</v>
      </c>
    </row>
    <row r="61" spans="1:17" ht="11.25" x14ac:dyDescent="0.2">
      <c r="A61" s="269" t="s">
        <v>371</v>
      </c>
      <c r="C61" s="200"/>
      <c r="D61" s="200"/>
      <c r="Q61" s="200"/>
    </row>
    <row r="62" spans="1:17" ht="11.25" x14ac:dyDescent="0.2">
      <c r="A62" s="269" t="s">
        <v>372</v>
      </c>
      <c r="C62" s="200"/>
      <c r="D62" s="200"/>
      <c r="Q62" s="200"/>
    </row>
    <row r="63" spans="1:17" ht="11.25" x14ac:dyDescent="0.2">
      <c r="C63" s="200"/>
      <c r="D63" s="200"/>
      <c r="Q63" s="200"/>
    </row>
    <row r="64" spans="1:17" ht="11.25" x14ac:dyDescent="0.2">
      <c r="A64" s="200"/>
      <c r="B64" s="268"/>
      <c r="C64" s="200"/>
      <c r="D64" s="200"/>
      <c r="Q64" s="200"/>
    </row>
    <row r="65" spans="1:17" ht="11.25" x14ac:dyDescent="0.2">
      <c r="C65" s="200"/>
      <c r="D65" s="200"/>
      <c r="Q65" s="200"/>
    </row>
    <row r="66" spans="1:17" ht="11.25" x14ac:dyDescent="0.2">
      <c r="C66" s="200"/>
      <c r="D66" s="200"/>
      <c r="Q66" s="200"/>
    </row>
    <row r="67" spans="1:17" ht="11.25" x14ac:dyDescent="0.2">
      <c r="C67" s="200"/>
      <c r="D67" s="200"/>
      <c r="Q67" s="200"/>
    </row>
    <row r="68" spans="1:17" ht="11.25" x14ac:dyDescent="0.2">
      <c r="C68" s="200"/>
      <c r="D68" s="200"/>
      <c r="Q68" s="200"/>
    </row>
    <row r="69" spans="1:17" ht="11.25" x14ac:dyDescent="0.2">
      <c r="C69" s="200"/>
      <c r="D69" s="200"/>
      <c r="Q69" s="200"/>
    </row>
    <row r="70" spans="1:17" ht="11.25" x14ac:dyDescent="0.2">
      <c r="C70" s="200"/>
      <c r="D70" s="200"/>
      <c r="Q70" s="200"/>
    </row>
    <row r="71" spans="1:17" ht="11.25" x14ac:dyDescent="0.2">
      <c r="C71" s="200"/>
      <c r="D71" s="200"/>
      <c r="Q71" s="200"/>
    </row>
    <row r="72" spans="1:17" ht="11.25" x14ac:dyDescent="0.2">
      <c r="C72" s="200"/>
      <c r="D72" s="200"/>
      <c r="Q72" s="200"/>
    </row>
    <row r="73" spans="1:17" ht="11.25" x14ac:dyDescent="0.2">
      <c r="C73" s="200"/>
      <c r="D73" s="200"/>
      <c r="Q73" s="200"/>
    </row>
    <row r="74" spans="1:17" ht="11.25" x14ac:dyDescent="0.2">
      <c r="C74" s="200"/>
      <c r="D74" s="200"/>
      <c r="Q74" s="200"/>
    </row>
    <row r="75" spans="1:17" ht="11.25" x14ac:dyDescent="0.2">
      <c r="C75" s="200"/>
      <c r="D75" s="200"/>
      <c r="Q75" s="200"/>
    </row>
    <row r="76" spans="1:17" ht="11.25" x14ac:dyDescent="0.2">
      <c r="C76" s="200"/>
      <c r="D76" s="200"/>
      <c r="Q76" s="200"/>
    </row>
    <row r="77" spans="1:17" ht="11.25" x14ac:dyDescent="0.2">
      <c r="A77" s="200"/>
      <c r="B77" s="200"/>
      <c r="C77" s="200"/>
      <c r="D77" s="200"/>
      <c r="Q77" s="200"/>
    </row>
    <row r="78" spans="1:17" ht="11.25" x14ac:dyDescent="0.2">
      <c r="A78" s="200"/>
      <c r="B78" s="200"/>
      <c r="C78" s="200"/>
      <c r="D78" s="200"/>
      <c r="Q78" s="200"/>
    </row>
    <row r="79" spans="1:17" ht="11.25" x14ac:dyDescent="0.2">
      <c r="A79" s="200"/>
      <c r="B79" s="200"/>
      <c r="C79" s="200"/>
      <c r="D79" s="200"/>
      <c r="Q79" s="200"/>
    </row>
    <row r="80" spans="1:17" ht="11.25" x14ac:dyDescent="0.2">
      <c r="A80" s="200"/>
      <c r="B80" s="200"/>
      <c r="C80" s="200"/>
      <c r="D80" s="200"/>
      <c r="Q80" s="200"/>
    </row>
    <row r="81" spans="1:17" ht="11.25" x14ac:dyDescent="0.2">
      <c r="A81" s="200"/>
      <c r="B81" s="200"/>
      <c r="C81" s="200"/>
      <c r="D81" s="200"/>
      <c r="Q81" s="200"/>
    </row>
    <row r="82" spans="1:17" ht="11.25" x14ac:dyDescent="0.2">
      <c r="A82" s="200"/>
      <c r="B82" s="200"/>
      <c r="C82" s="200"/>
      <c r="D82" s="200"/>
      <c r="Q82" s="200"/>
    </row>
    <row r="83" spans="1:17" ht="11.25" x14ac:dyDescent="0.2">
      <c r="A83" s="200"/>
      <c r="B83" s="200"/>
      <c r="C83" s="200"/>
      <c r="D83" s="200"/>
      <c r="Q83" s="200"/>
    </row>
    <row r="84" spans="1:17" ht="11.25" x14ac:dyDescent="0.2">
      <c r="A84" s="200"/>
      <c r="B84" s="200"/>
      <c r="C84" s="200"/>
      <c r="D84" s="200"/>
      <c r="Q84" s="200"/>
    </row>
    <row r="85" spans="1:17" ht="11.25" x14ac:dyDescent="0.2">
      <c r="A85" s="200"/>
      <c r="B85" s="200"/>
      <c r="C85" s="200"/>
      <c r="D85" s="200"/>
      <c r="Q85" s="200"/>
    </row>
    <row r="86" spans="1:17" ht="11.25" x14ac:dyDescent="0.2">
      <c r="A86" s="200"/>
      <c r="B86" s="200"/>
      <c r="C86" s="200"/>
      <c r="D86" s="200"/>
      <c r="Q86" s="200"/>
    </row>
    <row r="87" spans="1:17" ht="11.25" x14ac:dyDescent="0.2">
      <c r="A87" s="200"/>
      <c r="B87" s="200"/>
      <c r="C87" s="200"/>
      <c r="D87" s="200"/>
      <c r="Q87" s="200"/>
    </row>
    <row r="88" spans="1:17" ht="11.25" x14ac:dyDescent="0.2">
      <c r="A88" s="200"/>
      <c r="B88" s="200"/>
      <c r="C88" s="200"/>
      <c r="D88" s="200"/>
      <c r="Q88" s="200"/>
    </row>
    <row r="89" spans="1:17" ht="11.25" x14ac:dyDescent="0.2">
      <c r="A89" s="200"/>
      <c r="B89" s="200"/>
      <c r="C89" s="200"/>
      <c r="D89" s="200"/>
      <c r="Q89" s="200"/>
    </row>
    <row r="90" spans="1:17" ht="11.25" x14ac:dyDescent="0.2">
      <c r="A90" s="200"/>
      <c r="B90" s="200"/>
      <c r="C90" s="200"/>
      <c r="D90" s="200"/>
      <c r="Q90" s="200"/>
    </row>
    <row r="91" spans="1:17" ht="11.25" x14ac:dyDescent="0.2">
      <c r="A91" s="200"/>
      <c r="B91" s="200"/>
      <c r="C91" s="200"/>
      <c r="D91" s="200"/>
      <c r="Q91" s="200"/>
    </row>
    <row r="92" spans="1:17" ht="11.25" x14ac:dyDescent="0.2">
      <c r="A92" s="200"/>
      <c r="B92" s="200"/>
      <c r="C92" s="200"/>
      <c r="D92" s="200"/>
      <c r="Q92" s="200"/>
    </row>
    <row r="93" spans="1:17" ht="11.25" x14ac:dyDescent="0.2">
      <c r="A93" s="200"/>
      <c r="B93" s="200"/>
      <c r="C93" s="200"/>
      <c r="D93" s="200"/>
      <c r="Q93" s="200"/>
    </row>
    <row r="94" spans="1:17" ht="11.25" x14ac:dyDescent="0.2">
      <c r="A94" s="200"/>
      <c r="B94" s="200"/>
      <c r="C94" s="200"/>
      <c r="D94" s="200"/>
      <c r="Q94" s="200"/>
    </row>
    <row r="95" spans="1:17" ht="11.25" x14ac:dyDescent="0.2">
      <c r="A95" s="200"/>
      <c r="B95" s="200"/>
      <c r="C95" s="200"/>
      <c r="D95" s="200"/>
      <c r="Q95" s="200"/>
    </row>
    <row r="96" spans="1:17" ht="11.25" x14ac:dyDescent="0.2">
      <c r="A96" s="200"/>
      <c r="B96" s="200"/>
      <c r="C96" s="200"/>
      <c r="D96" s="200"/>
      <c r="Q96" s="200"/>
    </row>
    <row r="97" spans="1:17" ht="11.25" x14ac:dyDescent="0.2">
      <c r="A97" s="200"/>
      <c r="B97" s="200"/>
      <c r="C97" s="200"/>
      <c r="D97" s="200"/>
      <c r="Q97" s="200"/>
    </row>
    <row r="98" spans="1:17" ht="11.25" x14ac:dyDescent="0.2">
      <c r="A98" s="200"/>
      <c r="B98" s="200"/>
      <c r="C98" s="200"/>
      <c r="D98" s="200"/>
      <c r="Q98" s="200"/>
    </row>
    <row r="99" spans="1:17" ht="11.25" x14ac:dyDescent="0.2">
      <c r="A99" s="200"/>
      <c r="B99" s="200"/>
      <c r="C99" s="200"/>
      <c r="D99" s="200"/>
      <c r="Q99" s="200"/>
    </row>
    <row r="100" spans="1:17" ht="11.25" x14ac:dyDescent="0.2">
      <c r="A100" s="200"/>
      <c r="B100" s="200"/>
      <c r="C100" s="200"/>
      <c r="D100" s="200"/>
      <c r="Q100" s="200"/>
    </row>
    <row r="101" spans="1:17" ht="11.25" x14ac:dyDescent="0.2">
      <c r="A101" s="200"/>
      <c r="B101" s="200"/>
      <c r="C101" s="200"/>
      <c r="D101" s="200"/>
      <c r="Q101" s="200"/>
    </row>
    <row r="102" spans="1:17" ht="11.25" x14ac:dyDescent="0.2">
      <c r="A102" s="200"/>
      <c r="B102" s="200"/>
      <c r="C102" s="200"/>
      <c r="D102" s="200"/>
      <c r="Q102" s="200"/>
    </row>
    <row r="103" spans="1:17" ht="11.25" x14ac:dyDescent="0.2">
      <c r="A103" s="200"/>
      <c r="B103" s="200"/>
      <c r="C103" s="200"/>
      <c r="D103" s="200"/>
      <c r="Q103" s="200"/>
    </row>
    <row r="104" spans="1:17" ht="11.25" x14ac:dyDescent="0.2">
      <c r="A104" s="200"/>
      <c r="B104" s="200"/>
      <c r="C104" s="200"/>
      <c r="D104" s="200"/>
      <c r="Q104" s="200"/>
    </row>
    <row r="105" spans="1:17" ht="11.25" x14ac:dyDescent="0.2">
      <c r="A105" s="200"/>
      <c r="B105" s="200"/>
      <c r="C105" s="200"/>
      <c r="D105" s="200"/>
      <c r="Q105" s="200"/>
    </row>
    <row r="106" spans="1:17" ht="11.25" x14ac:dyDescent="0.2">
      <c r="A106" s="200"/>
      <c r="B106" s="200"/>
      <c r="C106" s="200"/>
      <c r="D106" s="200"/>
      <c r="Q106" s="200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1" right="0.8" top="0.8" bottom="0.8" header="0" footer="0"/>
  <pageSetup scale="78" orientation="portrait" r:id="rId1"/>
  <headerFooter>
    <oddFooter>&amp;R&amp;D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R77"/>
  <sheetViews>
    <sheetView showGridLines="0" defaultGridColor="0" colorId="55" workbookViewId="0"/>
  </sheetViews>
  <sheetFormatPr defaultColWidth="9.140625" defaultRowHeight="11.25" x14ac:dyDescent="0.2"/>
  <cols>
    <col min="1" max="1" width="4.5703125" style="280" customWidth="1"/>
    <col min="2" max="2" width="12.28515625" style="280" bestFit="1" customWidth="1"/>
    <col min="3" max="3" width="1.42578125" style="280" customWidth="1"/>
    <col min="4" max="4" width="8.7109375" style="328" customWidth="1"/>
    <col min="5" max="6" width="7.7109375" style="280" customWidth="1"/>
    <col min="7" max="11" width="6.7109375" style="280" customWidth="1"/>
    <col min="12" max="13" width="7.7109375" style="280" customWidth="1"/>
    <col min="14" max="14" width="8.5703125" style="280" customWidth="1"/>
    <col min="15" max="16" width="6.7109375" style="280" customWidth="1"/>
    <col min="17" max="17" width="7.7109375" style="280" customWidth="1"/>
    <col min="18" max="18" width="10.42578125" style="280" customWidth="1"/>
    <col min="19" max="16384" width="9.140625" style="280"/>
  </cols>
  <sheetData>
    <row r="1" spans="1:18" s="272" customFormat="1" ht="12" x14ac:dyDescent="0.2">
      <c r="A1" s="271">
        <v>9</v>
      </c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R1" s="271"/>
    </row>
    <row r="2" spans="1:18" x14ac:dyDescent="0.2">
      <c r="A2" s="274" t="s">
        <v>30</v>
      </c>
      <c r="B2" s="275"/>
      <c r="C2" s="275"/>
      <c r="D2" s="276"/>
      <c r="E2" s="276"/>
      <c r="F2" s="277"/>
      <c r="G2" s="278"/>
      <c r="H2" s="278"/>
      <c r="I2" s="279"/>
      <c r="J2" s="279"/>
      <c r="K2" s="279"/>
      <c r="L2" s="279"/>
      <c r="M2" s="279"/>
      <c r="N2" s="279"/>
      <c r="R2" s="281" t="s">
        <v>30</v>
      </c>
    </row>
    <row r="3" spans="1:18" x14ac:dyDescent="0.2">
      <c r="A3" s="274" t="s">
        <v>373</v>
      </c>
      <c r="D3" s="276"/>
      <c r="E3" s="282"/>
      <c r="F3" s="283"/>
      <c r="G3" s="284"/>
      <c r="H3" s="285"/>
      <c r="I3" s="283"/>
      <c r="J3" s="283"/>
      <c r="K3" s="283"/>
      <c r="L3" s="283"/>
      <c r="M3" s="283"/>
      <c r="N3" s="283"/>
      <c r="R3" s="286" t="s">
        <v>374</v>
      </c>
    </row>
    <row r="4" spans="1:18" x14ac:dyDescent="0.2">
      <c r="A4" s="287" t="s">
        <v>349</v>
      </c>
      <c r="D4" s="283"/>
      <c r="E4" s="283"/>
      <c r="F4" s="283"/>
      <c r="G4" s="285"/>
      <c r="H4" s="285"/>
      <c r="I4" s="283"/>
      <c r="J4" s="283"/>
      <c r="K4" s="283"/>
      <c r="L4" s="283"/>
      <c r="M4" s="283"/>
      <c r="N4" s="283"/>
      <c r="R4" s="285" t="s">
        <v>350</v>
      </c>
    </row>
    <row r="5" spans="1:18" x14ac:dyDescent="0.2">
      <c r="A5" s="288"/>
      <c r="B5" s="288"/>
      <c r="C5" s="288"/>
      <c r="D5" s="289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90"/>
    </row>
    <row r="6" spans="1:18" s="295" customFormat="1" ht="21.95" customHeight="1" x14ac:dyDescent="0.2">
      <c r="A6" s="291"/>
      <c r="B6" s="292"/>
      <c r="C6" s="293"/>
      <c r="D6" s="520" t="s">
        <v>351</v>
      </c>
      <c r="E6" s="523" t="s">
        <v>352</v>
      </c>
      <c r="F6" s="524"/>
      <c r="G6" s="524"/>
      <c r="H6" s="524"/>
      <c r="I6" s="524"/>
      <c r="J6" s="524"/>
      <c r="K6" s="525"/>
      <c r="L6" s="523" t="s">
        <v>353</v>
      </c>
      <c r="M6" s="525"/>
      <c r="N6" s="526" t="s">
        <v>354</v>
      </c>
      <c r="O6" s="527"/>
      <c r="P6" s="528"/>
      <c r="Q6" s="529" t="s">
        <v>355</v>
      </c>
      <c r="R6" s="294"/>
    </row>
    <row r="7" spans="1:18" s="295" customFormat="1" ht="24" customHeight="1" x14ac:dyDescent="0.2">
      <c r="A7" s="296"/>
      <c r="B7" s="297"/>
      <c r="C7" s="298"/>
      <c r="D7" s="521"/>
      <c r="E7" s="532" t="s">
        <v>351</v>
      </c>
      <c r="F7" s="534" t="s">
        <v>356</v>
      </c>
      <c r="G7" s="535"/>
      <c r="H7" s="535"/>
      <c r="I7" s="535"/>
      <c r="J7" s="536"/>
      <c r="K7" s="537" t="s">
        <v>357</v>
      </c>
      <c r="L7" s="539" t="s">
        <v>351</v>
      </c>
      <c r="M7" s="537" t="s">
        <v>358</v>
      </c>
      <c r="N7" s="539" t="s">
        <v>351</v>
      </c>
      <c r="O7" s="540" t="s">
        <v>359</v>
      </c>
      <c r="P7" s="542" t="s">
        <v>360</v>
      </c>
      <c r="Q7" s="530"/>
      <c r="R7" s="299"/>
    </row>
    <row r="8" spans="1:18" s="295" customFormat="1" ht="53.45" customHeight="1" x14ac:dyDescent="0.2">
      <c r="A8" s="300"/>
      <c r="B8" s="301"/>
      <c r="C8" s="302"/>
      <c r="D8" s="522"/>
      <c r="E8" s="533"/>
      <c r="F8" s="494" t="s">
        <v>351</v>
      </c>
      <c r="G8" s="554" t="s">
        <v>361</v>
      </c>
      <c r="H8" s="303" t="s">
        <v>375</v>
      </c>
      <c r="I8" s="303" t="s">
        <v>363</v>
      </c>
      <c r="J8" s="555" t="s">
        <v>364</v>
      </c>
      <c r="K8" s="538"/>
      <c r="L8" s="538"/>
      <c r="M8" s="538"/>
      <c r="N8" s="538"/>
      <c r="O8" s="541"/>
      <c r="P8" s="543"/>
      <c r="Q8" s="531"/>
      <c r="R8" s="304"/>
    </row>
    <row r="9" spans="1:18" x14ac:dyDescent="0.2">
      <c r="A9" s="305"/>
      <c r="B9" s="306"/>
      <c r="C9" s="290"/>
      <c r="D9" s="307"/>
      <c r="E9" s="308"/>
      <c r="G9" s="309"/>
      <c r="L9" s="310"/>
      <c r="N9" s="308"/>
      <c r="Q9" s="310"/>
      <c r="R9" s="311"/>
    </row>
    <row r="10" spans="1:18" s="269" customFormat="1" ht="24" customHeight="1" x14ac:dyDescent="0.2">
      <c r="A10" s="484">
        <v>2018</v>
      </c>
      <c r="B10" s="485" t="s">
        <v>351</v>
      </c>
      <c r="C10" s="485"/>
      <c r="D10" s="486">
        <v>1445.529937</v>
      </c>
      <c r="E10" s="487">
        <v>40.058105000000005</v>
      </c>
      <c r="F10" s="488">
        <v>21.029399000000002</v>
      </c>
      <c r="G10" s="489">
        <v>0.86054200000000003</v>
      </c>
      <c r="H10" s="488">
        <v>0.67635699999999999</v>
      </c>
      <c r="I10" s="488">
        <v>9.4504999999999992E-2</v>
      </c>
      <c r="J10" s="488">
        <v>0.14565199999999998</v>
      </c>
      <c r="K10" s="488">
        <v>3.697705</v>
      </c>
      <c r="L10" s="487">
        <v>492.83070899999996</v>
      </c>
      <c r="M10" s="488">
        <v>103.36569100000001</v>
      </c>
      <c r="N10" s="487">
        <v>557.20664299999999</v>
      </c>
      <c r="O10" s="488">
        <v>2.4383999999999999E-2</v>
      </c>
      <c r="P10" s="488">
        <v>19.667908999999998</v>
      </c>
      <c r="Q10" s="487">
        <v>5.2472999999999999E-2</v>
      </c>
      <c r="R10" s="490" t="s">
        <v>376</v>
      </c>
    </row>
    <row r="11" spans="1:18" s="269" customFormat="1" ht="15.75" customHeight="1" x14ac:dyDescent="0.2">
      <c r="A11" s="484"/>
      <c r="B11" s="485" t="s">
        <v>377</v>
      </c>
      <c r="C11" s="485"/>
      <c r="D11" s="486">
        <v>1425.4384890000001</v>
      </c>
      <c r="E11" s="487">
        <v>35.677900000000001</v>
      </c>
      <c r="F11" s="488">
        <v>18.305690999999999</v>
      </c>
      <c r="G11" s="489">
        <v>0.29200500000000001</v>
      </c>
      <c r="H11" s="488">
        <v>0.27776799999999996</v>
      </c>
      <c r="I11" s="488">
        <v>5.9569999999999996E-3</v>
      </c>
      <c r="J11" s="488">
        <v>0.14291000000000001</v>
      </c>
      <c r="K11" s="488">
        <v>2.0971149999999996</v>
      </c>
      <c r="L11" s="487">
        <v>492.35391900000002</v>
      </c>
      <c r="M11" s="488">
        <v>102.936916</v>
      </c>
      <c r="N11" s="487">
        <v>557.01539300000002</v>
      </c>
      <c r="O11" s="488">
        <v>2.1904E-2</v>
      </c>
      <c r="P11" s="488">
        <v>19.629519000000002</v>
      </c>
      <c r="Q11" s="487">
        <v>5.2472999999999999E-2</v>
      </c>
      <c r="R11" s="490" t="s">
        <v>378</v>
      </c>
    </row>
    <row r="12" spans="1:18" s="269" customFormat="1" ht="15.75" customHeight="1" x14ac:dyDescent="0.2">
      <c r="A12" s="484"/>
      <c r="B12" s="485" t="s">
        <v>379</v>
      </c>
      <c r="C12" s="485"/>
      <c r="D12" s="486">
        <v>20.079382000000003</v>
      </c>
      <c r="E12" s="487">
        <v>4.3802050000000001</v>
      </c>
      <c r="F12" s="488">
        <v>2.7237080000000002</v>
      </c>
      <c r="G12" s="489">
        <v>0.56853700000000007</v>
      </c>
      <c r="H12" s="488">
        <v>0.39858899999999997</v>
      </c>
      <c r="I12" s="488">
        <v>8.8548000000000002E-2</v>
      </c>
      <c r="J12" s="488">
        <v>2.7429999999999998E-3</v>
      </c>
      <c r="K12" s="488">
        <v>1.60059</v>
      </c>
      <c r="L12" s="487">
        <v>0.47679000000000005</v>
      </c>
      <c r="M12" s="488">
        <v>0.42877499999999996</v>
      </c>
      <c r="N12" s="487">
        <v>0.19125</v>
      </c>
      <c r="O12" s="488">
        <v>2.48E-3</v>
      </c>
      <c r="P12" s="488">
        <v>3.8390000000000001E-2</v>
      </c>
      <c r="Q12" s="487">
        <v>0</v>
      </c>
      <c r="R12" s="490" t="s">
        <v>380</v>
      </c>
    </row>
    <row r="13" spans="1:18" s="269" customFormat="1" ht="24" customHeight="1" x14ac:dyDescent="0.2">
      <c r="A13" s="484">
        <v>2017</v>
      </c>
      <c r="B13" s="485" t="s">
        <v>351</v>
      </c>
      <c r="C13" s="485"/>
      <c r="D13" s="486">
        <v>1399.92239</v>
      </c>
      <c r="E13" s="487">
        <v>217.02233100000001</v>
      </c>
      <c r="F13" s="488">
        <v>185.172776</v>
      </c>
      <c r="G13" s="489">
        <v>9.1755230000000001</v>
      </c>
      <c r="H13" s="488">
        <v>8.5107530000000011</v>
      </c>
      <c r="I13" s="488">
        <v>0.62302000000000002</v>
      </c>
      <c r="J13" s="488">
        <v>0.37088099999999996</v>
      </c>
      <c r="K13" s="488">
        <v>20.73996</v>
      </c>
      <c r="L13" s="487">
        <v>631.66504099999997</v>
      </c>
      <c r="M13" s="488">
        <v>169.72580499999998</v>
      </c>
      <c r="N13" s="487">
        <v>475.28996899999999</v>
      </c>
      <c r="O13" s="488">
        <v>2.3614E-2</v>
      </c>
      <c r="P13" s="488">
        <v>13.04416</v>
      </c>
      <c r="Q13" s="487">
        <v>0.313027</v>
      </c>
      <c r="R13" s="490" t="s">
        <v>376</v>
      </c>
    </row>
    <row r="14" spans="1:18" s="269" customFormat="1" ht="15.75" customHeight="1" x14ac:dyDescent="0.2">
      <c r="A14" s="484"/>
      <c r="B14" s="485" t="s">
        <v>377</v>
      </c>
      <c r="C14" s="485"/>
      <c r="D14" s="486">
        <v>1363.6664020000001</v>
      </c>
      <c r="E14" s="487">
        <v>187.18266599999998</v>
      </c>
      <c r="F14" s="488">
        <v>165.92471</v>
      </c>
      <c r="G14" s="489">
        <v>7.8491840000000002</v>
      </c>
      <c r="H14" s="488">
        <v>7.7094680000000002</v>
      </c>
      <c r="I14" s="488">
        <v>0.100967</v>
      </c>
      <c r="J14" s="488">
        <v>5.7493999999999996E-2</v>
      </c>
      <c r="K14" s="488">
        <v>11.437959000000001</v>
      </c>
      <c r="L14" s="487">
        <v>627.23253799999998</v>
      </c>
      <c r="M14" s="488">
        <v>165.36824799999999</v>
      </c>
      <c r="N14" s="487">
        <v>474.85865000000001</v>
      </c>
      <c r="O14" s="488">
        <v>1.9893999999999998E-2</v>
      </c>
      <c r="P14" s="488">
        <v>12.940927</v>
      </c>
      <c r="Q14" s="487">
        <v>8.0444999999999989E-2</v>
      </c>
      <c r="R14" s="490" t="s">
        <v>378</v>
      </c>
    </row>
    <row r="15" spans="1:18" s="269" customFormat="1" ht="15.75" customHeight="1" x14ac:dyDescent="0.2">
      <c r="A15" s="484"/>
      <c r="B15" s="485" t="s">
        <v>379</v>
      </c>
      <c r="C15" s="485"/>
      <c r="D15" s="486">
        <v>36.255987999999995</v>
      </c>
      <c r="E15" s="487">
        <v>29.839665</v>
      </c>
      <c r="F15" s="488">
        <v>19.248066999999999</v>
      </c>
      <c r="G15" s="489">
        <v>1.326338</v>
      </c>
      <c r="H15" s="488">
        <v>0.80128499999999991</v>
      </c>
      <c r="I15" s="488">
        <v>0.52205400000000002</v>
      </c>
      <c r="J15" s="488">
        <v>0.31338700000000003</v>
      </c>
      <c r="K15" s="488">
        <v>9.3020010000000006</v>
      </c>
      <c r="L15" s="487">
        <v>4.4325029999999996</v>
      </c>
      <c r="M15" s="488">
        <v>4.3575569999999999</v>
      </c>
      <c r="N15" s="487">
        <v>0.43131799999999998</v>
      </c>
      <c r="O15" s="488">
        <v>3.7200000000000002E-3</v>
      </c>
      <c r="P15" s="488">
        <v>0.10323300000000001</v>
      </c>
      <c r="Q15" s="487">
        <v>0.23258199999999998</v>
      </c>
      <c r="R15" s="490" t="s">
        <v>380</v>
      </c>
    </row>
    <row r="16" spans="1:18" ht="24" customHeight="1" x14ac:dyDescent="0.2">
      <c r="A16" s="312">
        <v>2016</v>
      </c>
      <c r="B16" s="290" t="s">
        <v>351</v>
      </c>
      <c r="C16" s="290"/>
      <c r="D16" s="313">
        <v>1204.585511</v>
      </c>
      <c r="E16" s="314">
        <v>202.75323699999998</v>
      </c>
      <c r="F16" s="315">
        <v>177.087931</v>
      </c>
      <c r="G16" s="316">
        <v>9.6123130000000003</v>
      </c>
      <c r="H16" s="315">
        <v>8.3969830000000005</v>
      </c>
      <c r="I16" s="315">
        <v>0.22345300000000001</v>
      </c>
      <c r="J16" s="315">
        <v>1.7171730000000001</v>
      </c>
      <c r="K16" s="315">
        <v>20.258846000000002</v>
      </c>
      <c r="L16" s="314">
        <v>543.97269299999994</v>
      </c>
      <c r="M16" s="315">
        <v>173.39693299999999</v>
      </c>
      <c r="N16" s="314">
        <v>432.63297499999999</v>
      </c>
      <c r="O16" s="315">
        <v>3.7925040000000001</v>
      </c>
      <c r="P16" s="315">
        <v>12.354535</v>
      </c>
      <c r="Q16" s="314">
        <v>0.69653399999999999</v>
      </c>
      <c r="R16" s="311" t="s">
        <v>376</v>
      </c>
    </row>
    <row r="17" spans="1:18" ht="15.75" customHeight="1" x14ac:dyDescent="0.2">
      <c r="A17" s="312"/>
      <c r="B17" s="290" t="s">
        <v>377</v>
      </c>
      <c r="C17" s="290"/>
      <c r="D17" s="313">
        <v>1148.331312</v>
      </c>
      <c r="E17" s="314">
        <v>161.10375200000001</v>
      </c>
      <c r="F17" s="315">
        <v>144.66857099999999</v>
      </c>
      <c r="G17" s="316">
        <v>7.7469830000000002</v>
      </c>
      <c r="H17" s="315">
        <v>7.6294560000000002</v>
      </c>
      <c r="I17" s="315">
        <v>0.10402699999999999</v>
      </c>
      <c r="J17" s="315">
        <v>0.48212299999999997</v>
      </c>
      <c r="K17" s="315">
        <v>12.410294</v>
      </c>
      <c r="L17" s="314">
        <v>531.77906599999994</v>
      </c>
      <c r="M17" s="315">
        <v>161.802764</v>
      </c>
      <c r="N17" s="314">
        <v>432.35747700000002</v>
      </c>
      <c r="O17" s="315">
        <v>3.7925040000000001</v>
      </c>
      <c r="P17" s="315">
        <v>12.237898999999999</v>
      </c>
      <c r="Q17" s="314">
        <v>0.22050899999999998</v>
      </c>
      <c r="R17" s="311" t="s">
        <v>378</v>
      </c>
    </row>
    <row r="18" spans="1:18" ht="15.75" customHeight="1" x14ac:dyDescent="0.2">
      <c r="A18" s="312"/>
      <c r="B18" s="290" t="s">
        <v>379</v>
      </c>
      <c r="C18" s="290"/>
      <c r="D18" s="313">
        <v>56.254199999999997</v>
      </c>
      <c r="E18" s="314">
        <v>41.649481000000002</v>
      </c>
      <c r="F18" s="315">
        <v>32.419359</v>
      </c>
      <c r="G18" s="316">
        <v>1.8653320000000002</v>
      </c>
      <c r="H18" s="315">
        <v>0.76752900000000002</v>
      </c>
      <c r="I18" s="315">
        <v>0.11942700000000001</v>
      </c>
      <c r="J18" s="315">
        <v>1.2350490000000001</v>
      </c>
      <c r="K18" s="315">
        <v>7.8485490000000002</v>
      </c>
      <c r="L18" s="314">
        <v>12.193628</v>
      </c>
      <c r="M18" s="315">
        <v>11.594168999999999</v>
      </c>
      <c r="N18" s="314">
        <v>0.27549699999999999</v>
      </c>
      <c r="O18" s="315">
        <v>0</v>
      </c>
      <c r="P18" s="315">
        <v>0.11663599999999999</v>
      </c>
      <c r="Q18" s="314">
        <v>0.476024</v>
      </c>
      <c r="R18" s="311" t="s">
        <v>380</v>
      </c>
    </row>
    <row r="19" spans="1:18" ht="24" customHeight="1" x14ac:dyDescent="0.2">
      <c r="A19" s="312">
        <v>2015</v>
      </c>
      <c r="B19" s="290" t="s">
        <v>351</v>
      </c>
      <c r="C19" s="290"/>
      <c r="D19" s="317" t="s">
        <v>65</v>
      </c>
      <c r="E19" s="318" t="s">
        <v>65</v>
      </c>
      <c r="F19" s="319" t="s">
        <v>65</v>
      </c>
      <c r="G19" s="320" t="s">
        <v>65</v>
      </c>
      <c r="H19" s="319" t="s">
        <v>65</v>
      </c>
      <c r="I19" s="319" t="s">
        <v>65</v>
      </c>
      <c r="J19" s="319" t="s">
        <v>65</v>
      </c>
      <c r="K19" s="319" t="s">
        <v>65</v>
      </c>
      <c r="L19" s="318" t="s">
        <v>65</v>
      </c>
      <c r="M19" s="319" t="s">
        <v>65</v>
      </c>
      <c r="N19" s="318" t="s">
        <v>65</v>
      </c>
      <c r="O19" s="319" t="s">
        <v>65</v>
      </c>
      <c r="P19" s="319" t="s">
        <v>65</v>
      </c>
      <c r="Q19" s="318" t="s">
        <v>65</v>
      </c>
      <c r="R19" s="311" t="s">
        <v>376</v>
      </c>
    </row>
    <row r="20" spans="1:18" ht="15.75" customHeight="1" x14ac:dyDescent="0.2">
      <c r="A20" s="312"/>
      <c r="B20" s="290" t="s">
        <v>377</v>
      </c>
      <c r="C20" s="290"/>
      <c r="D20" s="317" t="s">
        <v>65</v>
      </c>
      <c r="E20" s="318" t="s">
        <v>65</v>
      </c>
      <c r="F20" s="319" t="s">
        <v>65</v>
      </c>
      <c r="G20" s="320" t="s">
        <v>65</v>
      </c>
      <c r="H20" s="319" t="s">
        <v>65</v>
      </c>
      <c r="I20" s="319" t="s">
        <v>65</v>
      </c>
      <c r="J20" s="319" t="s">
        <v>65</v>
      </c>
      <c r="K20" s="319" t="s">
        <v>65</v>
      </c>
      <c r="L20" s="318" t="s">
        <v>65</v>
      </c>
      <c r="M20" s="319" t="s">
        <v>65</v>
      </c>
      <c r="N20" s="318" t="s">
        <v>65</v>
      </c>
      <c r="O20" s="319" t="s">
        <v>65</v>
      </c>
      <c r="P20" s="319" t="s">
        <v>65</v>
      </c>
      <c r="Q20" s="318" t="s">
        <v>65</v>
      </c>
      <c r="R20" s="311" t="s">
        <v>378</v>
      </c>
    </row>
    <row r="21" spans="1:18" ht="15.75" customHeight="1" x14ac:dyDescent="0.2">
      <c r="A21" s="312"/>
      <c r="B21" s="290" t="s">
        <v>379</v>
      </c>
      <c r="C21" s="290"/>
      <c r="D21" s="317" t="s">
        <v>65</v>
      </c>
      <c r="E21" s="318" t="s">
        <v>65</v>
      </c>
      <c r="F21" s="319" t="s">
        <v>65</v>
      </c>
      <c r="G21" s="320" t="s">
        <v>65</v>
      </c>
      <c r="H21" s="319" t="s">
        <v>65</v>
      </c>
      <c r="I21" s="319" t="s">
        <v>65</v>
      </c>
      <c r="J21" s="319" t="s">
        <v>65</v>
      </c>
      <c r="K21" s="319" t="s">
        <v>65</v>
      </c>
      <c r="L21" s="318" t="s">
        <v>65</v>
      </c>
      <c r="M21" s="319" t="s">
        <v>65</v>
      </c>
      <c r="N21" s="318" t="s">
        <v>65</v>
      </c>
      <c r="O21" s="319" t="s">
        <v>65</v>
      </c>
      <c r="P21" s="319" t="s">
        <v>65</v>
      </c>
      <c r="Q21" s="318" t="s">
        <v>65</v>
      </c>
      <c r="R21" s="311" t="s">
        <v>380</v>
      </c>
    </row>
    <row r="22" spans="1:18" ht="24" customHeight="1" x14ac:dyDescent="0.2">
      <c r="A22" s="312">
        <v>2014</v>
      </c>
      <c r="B22" s="290" t="s">
        <v>351</v>
      </c>
      <c r="C22" s="290"/>
      <c r="D22" s="313">
        <v>1847.2400700000001</v>
      </c>
      <c r="E22" s="314">
        <v>852.25529400000005</v>
      </c>
      <c r="F22" s="315">
        <v>280.07181199999997</v>
      </c>
      <c r="G22" s="316">
        <v>9.1193829999999991</v>
      </c>
      <c r="H22" s="315">
        <v>3.99397</v>
      </c>
      <c r="I22" s="315">
        <v>5.0008329999999992</v>
      </c>
      <c r="J22" s="315">
        <v>6.4746750000000004</v>
      </c>
      <c r="K22" s="315">
        <v>460.77192099999996</v>
      </c>
      <c r="L22" s="314">
        <v>522.87379399999998</v>
      </c>
      <c r="M22" s="315">
        <v>256.72565200000003</v>
      </c>
      <c r="N22" s="314">
        <v>430.866153</v>
      </c>
      <c r="O22" s="315">
        <v>2.7114340000000001</v>
      </c>
      <c r="P22" s="315">
        <v>33.060222000000003</v>
      </c>
      <c r="Q22" s="314">
        <v>3.271706</v>
      </c>
      <c r="R22" s="311" t="s">
        <v>376</v>
      </c>
    </row>
    <row r="23" spans="1:18" ht="15.75" customHeight="1" x14ac:dyDescent="0.2">
      <c r="A23" s="312"/>
      <c r="B23" s="290" t="s">
        <v>377</v>
      </c>
      <c r="C23" s="290"/>
      <c r="D23" s="313">
        <v>1798.3247490000001</v>
      </c>
      <c r="E23" s="314">
        <v>825.630718</v>
      </c>
      <c r="F23" s="315">
        <v>265.04009400000001</v>
      </c>
      <c r="G23" s="316">
        <v>3.1986370000000002</v>
      </c>
      <c r="H23" s="315">
        <v>2.6066170000000004</v>
      </c>
      <c r="I23" s="315">
        <v>0.52344000000000002</v>
      </c>
      <c r="J23" s="315">
        <v>6.3997079999999995</v>
      </c>
      <c r="K23" s="315">
        <v>449.663207</v>
      </c>
      <c r="L23" s="314">
        <v>502.111019</v>
      </c>
      <c r="M23" s="315">
        <v>235.995507</v>
      </c>
      <c r="N23" s="314">
        <v>430.55464599999999</v>
      </c>
      <c r="O23" s="315">
        <v>2.7114349999999998</v>
      </c>
      <c r="P23" s="315">
        <v>32.568317999999998</v>
      </c>
      <c r="Q23" s="314">
        <v>2.98698</v>
      </c>
      <c r="R23" s="311" t="s">
        <v>378</v>
      </c>
    </row>
    <row r="24" spans="1:18" ht="15.75" customHeight="1" x14ac:dyDescent="0.2">
      <c r="A24" s="312"/>
      <c r="B24" s="290" t="s">
        <v>379</v>
      </c>
      <c r="C24" s="290"/>
      <c r="D24" s="313">
        <v>48.915321000000006</v>
      </c>
      <c r="E24" s="314">
        <v>26.624576000000001</v>
      </c>
      <c r="F24" s="315">
        <v>15.031716000000001</v>
      </c>
      <c r="G24" s="316">
        <v>5.9207450000000001</v>
      </c>
      <c r="H24" s="315">
        <v>1.3873510000000002</v>
      </c>
      <c r="I24" s="315">
        <v>4.4773940000000003</v>
      </c>
      <c r="J24" s="315">
        <v>7.4965999999999991E-2</v>
      </c>
      <c r="K24" s="315">
        <v>11.108713999999999</v>
      </c>
      <c r="L24" s="314">
        <v>20.762773000000003</v>
      </c>
      <c r="M24" s="315">
        <v>20.730143000000002</v>
      </c>
      <c r="N24" s="314">
        <v>0.31150499999999998</v>
      </c>
      <c r="O24" s="315">
        <v>0</v>
      </c>
      <c r="P24" s="315">
        <v>0.49190400000000001</v>
      </c>
      <c r="Q24" s="314">
        <v>0.28472599999999998</v>
      </c>
      <c r="R24" s="311" t="s">
        <v>380</v>
      </c>
    </row>
    <row r="25" spans="1:18" ht="24" customHeight="1" x14ac:dyDescent="0.2">
      <c r="A25" s="312">
        <v>2013</v>
      </c>
      <c r="B25" s="290" t="s">
        <v>351</v>
      </c>
      <c r="C25" s="290"/>
      <c r="D25" s="313">
        <v>2150.2422759999999</v>
      </c>
      <c r="E25" s="314">
        <v>596.20691399999998</v>
      </c>
      <c r="F25" s="315">
        <v>243.576503</v>
      </c>
      <c r="G25" s="316">
        <v>14.959379</v>
      </c>
      <c r="H25" s="315">
        <v>2.6338850000000003</v>
      </c>
      <c r="I25" s="315">
        <v>0.48244400000000004</v>
      </c>
      <c r="J25" s="315">
        <v>0.46501700000000001</v>
      </c>
      <c r="K25" s="315">
        <v>238.742391</v>
      </c>
      <c r="L25" s="314">
        <v>762.98802000000001</v>
      </c>
      <c r="M25" s="315">
        <v>259.16397599999999</v>
      </c>
      <c r="N25" s="314">
        <v>757.021883</v>
      </c>
      <c r="O25" s="315">
        <v>2.8570150000000001</v>
      </c>
      <c r="P25" s="315">
        <v>12.82742</v>
      </c>
      <c r="Q25" s="314">
        <v>15.683239</v>
      </c>
      <c r="R25" s="311" t="s">
        <v>376</v>
      </c>
    </row>
    <row r="26" spans="1:18" ht="15.75" customHeight="1" x14ac:dyDescent="0.2">
      <c r="A26" s="312"/>
      <c r="B26" s="290" t="s">
        <v>377</v>
      </c>
      <c r="C26" s="290"/>
      <c r="D26" s="313">
        <v>2109.2103040000002</v>
      </c>
      <c r="E26" s="314">
        <v>572.52638300000001</v>
      </c>
      <c r="F26" s="315">
        <v>235.27530999999999</v>
      </c>
      <c r="G26" s="316">
        <v>13.843532999999999</v>
      </c>
      <c r="H26" s="315">
        <v>1.616644</v>
      </c>
      <c r="I26" s="315">
        <v>0.46130200000000005</v>
      </c>
      <c r="J26" s="315">
        <v>0.44295699999999999</v>
      </c>
      <c r="K26" s="315">
        <v>225.463008</v>
      </c>
      <c r="L26" s="314">
        <v>746.87981100000002</v>
      </c>
      <c r="M26" s="315">
        <v>243.17281899999998</v>
      </c>
      <c r="N26" s="314">
        <v>756.810385</v>
      </c>
      <c r="O26" s="315">
        <v>2.8570150000000001</v>
      </c>
      <c r="P26" s="315">
        <v>12.707803</v>
      </c>
      <c r="Q26" s="314">
        <v>15.652222999999999</v>
      </c>
      <c r="R26" s="311" t="s">
        <v>378</v>
      </c>
    </row>
    <row r="27" spans="1:18" ht="15.75" customHeight="1" x14ac:dyDescent="0.2">
      <c r="A27" s="312"/>
      <c r="B27" s="290" t="s">
        <v>379</v>
      </c>
      <c r="C27" s="290"/>
      <c r="D27" s="313">
        <v>41.031973000000001</v>
      </c>
      <c r="E27" s="314">
        <v>23.680530999999998</v>
      </c>
      <c r="F27" s="315">
        <v>8.3011929999999996</v>
      </c>
      <c r="G27" s="316">
        <v>1.1158459999999999</v>
      </c>
      <c r="H27" s="315">
        <v>1.0172410000000001</v>
      </c>
      <c r="I27" s="315">
        <v>2.1142000000000001E-2</v>
      </c>
      <c r="J27" s="315">
        <v>2.206E-2</v>
      </c>
      <c r="K27" s="315">
        <v>13.279382999999999</v>
      </c>
      <c r="L27" s="314">
        <v>16.108214</v>
      </c>
      <c r="M27" s="315">
        <v>15.991161</v>
      </c>
      <c r="N27" s="314">
        <v>0.21149899999999999</v>
      </c>
      <c r="O27" s="315">
        <v>0</v>
      </c>
      <c r="P27" s="315">
        <v>0.119617</v>
      </c>
      <c r="Q27" s="314">
        <v>3.1015000000000001E-2</v>
      </c>
      <c r="R27" s="311" t="s">
        <v>380</v>
      </c>
    </row>
    <row r="28" spans="1:18" ht="24" customHeight="1" x14ac:dyDescent="0.2">
      <c r="A28" s="312">
        <v>2012</v>
      </c>
      <c r="B28" s="290" t="s">
        <v>351</v>
      </c>
      <c r="C28" s="290"/>
      <c r="D28" s="313">
        <v>2345.7784139999999</v>
      </c>
      <c r="E28" s="314">
        <v>609.36728200000005</v>
      </c>
      <c r="F28" s="315">
        <v>242.10104199999998</v>
      </c>
      <c r="G28" s="316">
        <v>32.214472000000001</v>
      </c>
      <c r="H28" s="315">
        <v>30.063804999999999</v>
      </c>
      <c r="I28" s="315">
        <v>0.73424400000000001</v>
      </c>
      <c r="J28" s="315">
        <v>0.87944299999999997</v>
      </c>
      <c r="K28" s="315">
        <v>238.32219499999999</v>
      </c>
      <c r="L28" s="314">
        <v>876.929258</v>
      </c>
      <c r="M28" s="315">
        <v>304.026724</v>
      </c>
      <c r="N28" s="314">
        <v>815.20560399999999</v>
      </c>
      <c r="O28" s="315">
        <v>3.5940110000000001</v>
      </c>
      <c r="P28" s="315">
        <v>8.5433179999999993</v>
      </c>
      <c r="Q28" s="314">
        <v>20.175422999999999</v>
      </c>
      <c r="R28" s="311" t="s">
        <v>376</v>
      </c>
    </row>
    <row r="29" spans="1:18" ht="15.75" customHeight="1" x14ac:dyDescent="0.2">
      <c r="A29" s="312"/>
      <c r="B29" s="290" t="s">
        <v>377</v>
      </c>
      <c r="C29" s="290"/>
      <c r="D29" s="313">
        <v>2299.2416749999998</v>
      </c>
      <c r="E29" s="314">
        <v>576.83727699999997</v>
      </c>
      <c r="F29" s="315">
        <v>225.79836499999999</v>
      </c>
      <c r="G29" s="316">
        <v>28.495331999999998</v>
      </c>
      <c r="H29" s="315">
        <v>28.113769000000001</v>
      </c>
      <c r="I29" s="315">
        <v>0.34744400000000003</v>
      </c>
      <c r="J29" s="315">
        <v>0.67501300000000009</v>
      </c>
      <c r="K29" s="315">
        <v>222.48028299999999</v>
      </c>
      <c r="L29" s="314">
        <v>864.248152</v>
      </c>
      <c r="M29" s="315">
        <v>291.82901099999998</v>
      </c>
      <c r="N29" s="314">
        <v>814.97440500000005</v>
      </c>
      <c r="O29" s="315">
        <v>3.5143870000000001</v>
      </c>
      <c r="P29" s="315">
        <v>8.3661139999999996</v>
      </c>
      <c r="Q29" s="314">
        <v>20.112562999999998</v>
      </c>
      <c r="R29" s="311" t="s">
        <v>378</v>
      </c>
    </row>
    <row r="30" spans="1:18" ht="15.75" customHeight="1" x14ac:dyDescent="0.2">
      <c r="A30" s="312"/>
      <c r="B30" s="290" t="s">
        <v>379</v>
      </c>
      <c r="C30" s="290"/>
      <c r="D30" s="313">
        <v>46.536737000000002</v>
      </c>
      <c r="E30" s="314">
        <v>32.530011999999999</v>
      </c>
      <c r="F30" s="315">
        <v>16.302682000000001</v>
      </c>
      <c r="G30" s="316">
        <v>3.7191399999999999</v>
      </c>
      <c r="H30" s="315">
        <v>1.950037</v>
      </c>
      <c r="I30" s="315">
        <v>0.38680000000000003</v>
      </c>
      <c r="J30" s="315">
        <v>0.204431</v>
      </c>
      <c r="K30" s="315">
        <v>15.841914000000001</v>
      </c>
      <c r="L30" s="314">
        <v>12.68111</v>
      </c>
      <c r="M30" s="315">
        <v>12.197718</v>
      </c>
      <c r="N30" s="314">
        <v>0.23119900000000002</v>
      </c>
      <c r="O30" s="315">
        <v>7.9625000000000001E-2</v>
      </c>
      <c r="P30" s="315">
        <v>0.177204</v>
      </c>
      <c r="Q30" s="314">
        <v>6.2862000000000001E-2</v>
      </c>
      <c r="R30" s="311" t="s">
        <v>380</v>
      </c>
    </row>
    <row r="31" spans="1:18" ht="24" customHeight="1" x14ac:dyDescent="0.2">
      <c r="A31" s="312">
        <v>2011</v>
      </c>
      <c r="B31" s="290" t="s">
        <v>351</v>
      </c>
      <c r="C31" s="290"/>
      <c r="D31" s="313">
        <v>2394.9834309999997</v>
      </c>
      <c r="E31" s="314">
        <v>1032.897127</v>
      </c>
      <c r="F31" s="315">
        <v>308.11425099999997</v>
      </c>
      <c r="G31" s="316">
        <v>19.793794999999999</v>
      </c>
      <c r="H31" s="315">
        <v>14.976359</v>
      </c>
      <c r="I31" s="315">
        <v>3.1775380000000002</v>
      </c>
      <c r="J31" s="315">
        <v>0.82360199999999995</v>
      </c>
      <c r="K31" s="315">
        <v>268.19464199999999</v>
      </c>
      <c r="L31" s="314">
        <v>662.01434299999994</v>
      </c>
      <c r="M31" s="315">
        <v>327.867051</v>
      </c>
      <c r="N31" s="314">
        <v>650.83515399999999</v>
      </c>
      <c r="O31" s="315">
        <v>4.4286070000000004</v>
      </c>
      <c r="P31" s="315">
        <v>10.628508</v>
      </c>
      <c r="Q31" s="314">
        <v>17.087577</v>
      </c>
      <c r="R31" s="311" t="s">
        <v>376</v>
      </c>
    </row>
    <row r="32" spans="1:18" ht="15.95" customHeight="1" x14ac:dyDescent="0.2">
      <c r="A32" s="312"/>
      <c r="B32" s="290" t="s">
        <v>377</v>
      </c>
      <c r="C32" s="290"/>
      <c r="D32" s="313">
        <v>2310.098649</v>
      </c>
      <c r="E32" s="314">
        <v>956.88475199999993</v>
      </c>
      <c r="F32" s="315">
        <v>257.80284999999998</v>
      </c>
      <c r="G32" s="316">
        <v>10.814920000000001</v>
      </c>
      <c r="H32" s="315">
        <v>10.520618000000001</v>
      </c>
      <c r="I32" s="315">
        <v>0.290302</v>
      </c>
      <c r="J32" s="315">
        <v>0.63594399999999995</v>
      </c>
      <c r="K32" s="315">
        <v>243.51036999999999</v>
      </c>
      <c r="L32" s="314">
        <v>654.49178000000006</v>
      </c>
      <c r="M32" s="315">
        <v>320.39684899999997</v>
      </c>
      <c r="N32" s="314">
        <v>650.64300600000001</v>
      </c>
      <c r="O32" s="315">
        <v>4.4019810000000001</v>
      </c>
      <c r="P32" s="315">
        <v>10.23662</v>
      </c>
      <c r="Q32" s="314">
        <v>17.040445999999999</v>
      </c>
      <c r="R32" s="311" t="s">
        <v>378</v>
      </c>
    </row>
    <row r="33" spans="1:18" ht="15.95" customHeight="1" x14ac:dyDescent="0.2">
      <c r="A33" s="312"/>
      <c r="B33" s="290" t="s">
        <v>379</v>
      </c>
      <c r="C33" s="290"/>
      <c r="D33" s="313">
        <v>84.884778999999995</v>
      </c>
      <c r="E33" s="314">
        <v>76.012373000000011</v>
      </c>
      <c r="F33" s="315">
        <v>50.311402000000001</v>
      </c>
      <c r="G33" s="316">
        <v>8.9788770000000007</v>
      </c>
      <c r="H33" s="315">
        <v>4.455743</v>
      </c>
      <c r="I33" s="315">
        <v>2.8872359999999997</v>
      </c>
      <c r="J33" s="315">
        <v>0.18765799999999999</v>
      </c>
      <c r="K33" s="315">
        <v>24.684270000000001</v>
      </c>
      <c r="L33" s="314">
        <v>7.522564</v>
      </c>
      <c r="M33" s="315">
        <v>7.4702030000000006</v>
      </c>
      <c r="N33" s="314">
        <v>0.19214699999999998</v>
      </c>
      <c r="O33" s="315">
        <v>2.6627999999999999E-2</v>
      </c>
      <c r="P33" s="315">
        <v>0.39188799999999996</v>
      </c>
      <c r="Q33" s="314">
        <v>4.7130000000000005E-2</v>
      </c>
      <c r="R33" s="311" t="s">
        <v>380</v>
      </c>
    </row>
    <row r="34" spans="1:18" ht="24" customHeight="1" x14ac:dyDescent="0.2">
      <c r="A34" s="312">
        <v>2010</v>
      </c>
      <c r="B34" s="290" t="s">
        <v>351</v>
      </c>
      <c r="C34" s="290"/>
      <c r="D34" s="313">
        <v>2025.566568</v>
      </c>
      <c r="E34" s="314">
        <v>1035.2103399999999</v>
      </c>
      <c r="F34" s="315">
        <v>304.16220099999998</v>
      </c>
      <c r="G34" s="316">
        <v>3.0141119999999999</v>
      </c>
      <c r="H34" s="315">
        <v>1.1058859999999999</v>
      </c>
      <c r="I34" s="315">
        <v>1.8659319999999999</v>
      </c>
      <c r="J34" s="315">
        <v>0.15143500000000001</v>
      </c>
      <c r="K34" s="315">
        <v>153.632184</v>
      </c>
      <c r="L34" s="314">
        <v>671.06218200000001</v>
      </c>
      <c r="M34" s="315">
        <v>375.15828999999997</v>
      </c>
      <c r="N34" s="314">
        <v>302.97089900000003</v>
      </c>
      <c r="O34" s="315">
        <v>14.582463000000001</v>
      </c>
      <c r="P34" s="315">
        <v>4.9118829999999996</v>
      </c>
      <c r="Q34" s="314">
        <v>7.6875629999999999</v>
      </c>
      <c r="R34" s="311" t="s">
        <v>376</v>
      </c>
    </row>
    <row r="35" spans="1:18" ht="15.95" customHeight="1" x14ac:dyDescent="0.2">
      <c r="A35" s="312"/>
      <c r="B35" s="290" t="s">
        <v>377</v>
      </c>
      <c r="C35" s="290"/>
      <c r="D35" s="313">
        <v>1986.7846499999998</v>
      </c>
      <c r="E35" s="314">
        <v>1009.8223149999999</v>
      </c>
      <c r="F35" s="315">
        <v>291.547888</v>
      </c>
      <c r="G35" s="316">
        <v>0.377247</v>
      </c>
      <c r="H35" s="315">
        <v>8.3784000000000011E-2</v>
      </c>
      <c r="I35" s="315">
        <v>0.25216300000000003</v>
      </c>
      <c r="J35" s="315">
        <v>0.145122</v>
      </c>
      <c r="K35" s="315">
        <v>141.09093799999999</v>
      </c>
      <c r="L35" s="314">
        <v>658.62945400000001</v>
      </c>
      <c r="M35" s="315">
        <v>362.75069199999996</v>
      </c>
      <c r="N35" s="314">
        <v>302.58866799999993</v>
      </c>
      <c r="O35" s="316">
        <v>14.357379999999999</v>
      </c>
      <c r="P35" s="315">
        <v>4.9008789999999998</v>
      </c>
      <c r="Q35" s="314">
        <v>7.3733469999999999</v>
      </c>
      <c r="R35" s="311" t="s">
        <v>378</v>
      </c>
    </row>
    <row r="36" spans="1:18" ht="15.95" customHeight="1" x14ac:dyDescent="0.2">
      <c r="A36" s="312"/>
      <c r="B36" s="290" t="s">
        <v>379</v>
      </c>
      <c r="C36" s="290"/>
      <c r="D36" s="313">
        <v>38.781915999999995</v>
      </c>
      <c r="E36" s="314">
        <v>25.388025000000003</v>
      </c>
      <c r="F36" s="315">
        <v>12.614312999999999</v>
      </c>
      <c r="G36" s="316">
        <v>2.6368649999999998</v>
      </c>
      <c r="H36" s="315">
        <v>1.0221009999999999</v>
      </c>
      <c r="I36" s="315">
        <v>1.6137699999999999</v>
      </c>
      <c r="J36" s="315">
        <v>6.313E-3</v>
      </c>
      <c r="K36" s="315">
        <v>12.541247</v>
      </c>
      <c r="L36" s="314">
        <v>12.432726000000001</v>
      </c>
      <c r="M36" s="315">
        <v>12.407596</v>
      </c>
      <c r="N36" s="314">
        <v>0.38222999999999996</v>
      </c>
      <c r="O36" s="315">
        <v>0.22508300000000001</v>
      </c>
      <c r="P36" s="315">
        <v>1.1003000000000001E-2</v>
      </c>
      <c r="Q36" s="314">
        <v>0.314218</v>
      </c>
      <c r="R36" s="311" t="s">
        <v>380</v>
      </c>
    </row>
    <row r="37" spans="1:18" ht="24" customHeight="1" x14ac:dyDescent="0.2">
      <c r="A37" s="312">
        <v>2009</v>
      </c>
      <c r="B37" s="290" t="s">
        <v>351</v>
      </c>
      <c r="C37" s="290"/>
      <c r="D37" s="313">
        <v>1349.8151459999999</v>
      </c>
      <c r="E37" s="314">
        <v>606.95280500000001</v>
      </c>
      <c r="F37" s="315">
        <v>138.245788</v>
      </c>
      <c r="G37" s="316">
        <v>14.56902</v>
      </c>
      <c r="H37" s="315">
        <v>0.18031999999999998</v>
      </c>
      <c r="I37" s="315">
        <v>14.339305</v>
      </c>
      <c r="J37" s="315">
        <v>0.3115</v>
      </c>
      <c r="K37" s="315">
        <v>92.915499999999994</v>
      </c>
      <c r="L37" s="314">
        <v>584.15594700000008</v>
      </c>
      <c r="M37" s="315">
        <v>334.35471200000001</v>
      </c>
      <c r="N37" s="314">
        <v>143.15862899999999</v>
      </c>
      <c r="O37" s="315">
        <v>22.543151999999999</v>
      </c>
      <c r="P37" s="315">
        <v>5.6057969999999999</v>
      </c>
      <c r="Q37" s="314">
        <v>0.33635500000000002</v>
      </c>
      <c r="R37" s="311" t="s">
        <v>376</v>
      </c>
    </row>
    <row r="38" spans="1:18" ht="15.95" customHeight="1" x14ac:dyDescent="0.2">
      <c r="A38" s="312"/>
      <c r="B38" s="290" t="s">
        <v>377</v>
      </c>
      <c r="C38" s="290"/>
      <c r="D38" s="313">
        <v>1323.1617329999999</v>
      </c>
      <c r="E38" s="314">
        <v>588.51108299999999</v>
      </c>
      <c r="F38" s="315">
        <v>128.897291</v>
      </c>
      <c r="G38" s="316">
        <v>13.300808000000002</v>
      </c>
      <c r="H38" s="315">
        <v>0.112314</v>
      </c>
      <c r="I38" s="315">
        <v>13.139099</v>
      </c>
      <c r="J38" s="315">
        <v>0.27189999999999998</v>
      </c>
      <c r="K38" s="315">
        <v>84.647587999999999</v>
      </c>
      <c r="L38" s="314">
        <v>577.525576</v>
      </c>
      <c r="M38" s="315">
        <v>327.77395899999999</v>
      </c>
      <c r="N38" s="314">
        <v>141.888892</v>
      </c>
      <c r="O38" s="315">
        <v>22.358781999999998</v>
      </c>
      <c r="P38" s="315">
        <v>5.5632969999999995</v>
      </c>
      <c r="Q38" s="314">
        <v>0.21159800000000001</v>
      </c>
      <c r="R38" s="311" t="s">
        <v>378</v>
      </c>
    </row>
    <row r="39" spans="1:18" ht="15.95" customHeight="1" x14ac:dyDescent="0.2">
      <c r="A39" s="312"/>
      <c r="B39" s="290" t="s">
        <v>379</v>
      </c>
      <c r="C39" s="290"/>
      <c r="D39" s="313">
        <v>26.653411999999999</v>
      </c>
      <c r="E39" s="314">
        <v>18.441721000000001</v>
      </c>
      <c r="F39" s="315">
        <v>9.348495999999999</v>
      </c>
      <c r="G39" s="316">
        <v>1.2682119999999999</v>
      </c>
      <c r="H39" s="315">
        <v>6.8007000000000012E-2</v>
      </c>
      <c r="I39" s="315">
        <v>1.200205</v>
      </c>
      <c r="J39" s="315">
        <v>3.9600000000000003E-2</v>
      </c>
      <c r="K39" s="315">
        <v>8.2679120000000008</v>
      </c>
      <c r="L39" s="314">
        <v>6.6303729999999996</v>
      </c>
      <c r="M39" s="315">
        <v>6.5807549999999999</v>
      </c>
      <c r="N39" s="314">
        <v>1.2697369999999999</v>
      </c>
      <c r="O39" s="315">
        <v>0.18437000000000001</v>
      </c>
      <c r="P39" s="315">
        <v>4.2500000000000003E-2</v>
      </c>
      <c r="Q39" s="314">
        <v>0.12475700000000001</v>
      </c>
      <c r="R39" s="311" t="s">
        <v>380</v>
      </c>
    </row>
    <row r="40" spans="1:18" ht="24" customHeight="1" x14ac:dyDescent="0.2">
      <c r="A40" s="312">
        <v>2008</v>
      </c>
      <c r="B40" s="290" t="s">
        <v>351</v>
      </c>
      <c r="C40" s="290"/>
      <c r="D40" s="313">
        <v>1689.0233859999998</v>
      </c>
      <c r="E40" s="314">
        <v>453.59209000000004</v>
      </c>
      <c r="F40" s="315">
        <v>182.63202299999998</v>
      </c>
      <c r="G40" s="316">
        <v>2.9729360000000002</v>
      </c>
      <c r="H40" s="315">
        <v>0.48763899999999999</v>
      </c>
      <c r="I40" s="315">
        <v>2.4739599999999999</v>
      </c>
      <c r="J40" s="315">
        <v>4.3165999999999996E-2</v>
      </c>
      <c r="K40" s="315">
        <v>19.716294000000001</v>
      </c>
      <c r="L40" s="314">
        <v>401.319909</v>
      </c>
      <c r="M40" s="315">
        <v>242.50351999999998</v>
      </c>
      <c r="N40" s="314">
        <v>34.879150000000003</v>
      </c>
      <c r="O40" s="315">
        <v>14.891522999999999</v>
      </c>
      <c r="P40" s="315">
        <v>2.9113E-2</v>
      </c>
      <c r="Q40" s="314">
        <v>4.348751</v>
      </c>
      <c r="R40" s="311" t="s">
        <v>376</v>
      </c>
    </row>
    <row r="41" spans="1:18" ht="15.95" customHeight="1" x14ac:dyDescent="0.2">
      <c r="A41" s="312"/>
      <c r="B41" s="290" t="s">
        <v>377</v>
      </c>
      <c r="C41" s="290"/>
      <c r="D41" s="313">
        <v>1657.1340249999998</v>
      </c>
      <c r="E41" s="314">
        <v>427.60387800000001</v>
      </c>
      <c r="F41" s="315">
        <v>166.11901399999999</v>
      </c>
      <c r="G41" s="316">
        <v>1.813104</v>
      </c>
      <c r="H41" s="315">
        <v>4.9109999999999996E-3</v>
      </c>
      <c r="I41" s="315">
        <v>1.799186</v>
      </c>
      <c r="J41" s="315">
        <v>4.2137999999999995E-2</v>
      </c>
      <c r="K41" s="315">
        <v>10.485361000000001</v>
      </c>
      <c r="L41" s="314">
        <v>397.98770200000001</v>
      </c>
      <c r="M41" s="315">
        <v>239.25559700000002</v>
      </c>
      <c r="N41" s="314">
        <v>34.691528000000005</v>
      </c>
      <c r="O41" s="315">
        <v>14.877415000000001</v>
      </c>
      <c r="P41" s="315">
        <v>7.6680000000000003E-3</v>
      </c>
      <c r="Q41" s="314">
        <v>4.251258</v>
      </c>
      <c r="R41" s="311" t="s">
        <v>378</v>
      </c>
    </row>
    <row r="42" spans="1:18" ht="15.95" customHeight="1" x14ac:dyDescent="0.2">
      <c r="A42" s="312"/>
      <c r="B42" s="290" t="s">
        <v>379</v>
      </c>
      <c r="C42" s="290"/>
      <c r="D42" s="313">
        <v>31.889361000000001</v>
      </c>
      <c r="E42" s="314">
        <v>25.988212000000001</v>
      </c>
      <c r="F42" s="315">
        <v>16.513008999999997</v>
      </c>
      <c r="G42" s="316">
        <v>1.1598320000000002</v>
      </c>
      <c r="H42" s="315">
        <v>0.48272799999999999</v>
      </c>
      <c r="I42" s="315">
        <v>0.67477399999999998</v>
      </c>
      <c r="J42" s="315">
        <v>1.0280000000000001E-3</v>
      </c>
      <c r="K42" s="315">
        <v>9.2309330000000003</v>
      </c>
      <c r="L42" s="314">
        <v>3.3322069999999999</v>
      </c>
      <c r="M42" s="315">
        <v>3.2479229999999997</v>
      </c>
      <c r="N42" s="314">
        <v>0.18762199999999998</v>
      </c>
      <c r="O42" s="315">
        <v>1.4108000000000001E-2</v>
      </c>
      <c r="P42" s="315">
        <v>2.1444999999999999E-2</v>
      </c>
      <c r="Q42" s="314">
        <v>9.7492999999999996E-2</v>
      </c>
      <c r="R42" s="311" t="s">
        <v>380</v>
      </c>
    </row>
    <row r="43" spans="1:18" ht="24" customHeight="1" x14ac:dyDescent="0.2">
      <c r="A43" s="312">
        <v>2007</v>
      </c>
      <c r="B43" s="290" t="s">
        <v>351</v>
      </c>
      <c r="C43" s="290"/>
      <c r="D43" s="313">
        <v>1306.607696</v>
      </c>
      <c r="E43" s="314">
        <v>233.60350700000001</v>
      </c>
      <c r="F43" s="315">
        <v>71.31326700000001</v>
      </c>
      <c r="G43" s="316">
        <v>4.1778029999999999</v>
      </c>
      <c r="H43" s="315">
        <v>0.71550400000000003</v>
      </c>
      <c r="I43" s="315">
        <v>2.8593699999999997</v>
      </c>
      <c r="J43" s="315">
        <v>3.7783000000000004E-2</v>
      </c>
      <c r="K43" s="315">
        <v>5.4405600000000005</v>
      </c>
      <c r="L43" s="314">
        <v>333.446484</v>
      </c>
      <c r="M43" s="315">
        <v>194.83809099999999</v>
      </c>
      <c r="N43" s="314">
        <v>8.573798</v>
      </c>
      <c r="O43" s="315">
        <v>6.2804729999999998</v>
      </c>
      <c r="P43" s="315">
        <v>4.0167000000000001E-2</v>
      </c>
      <c r="Q43" s="314">
        <v>0.62602999999999998</v>
      </c>
      <c r="R43" s="311" t="s">
        <v>376</v>
      </c>
    </row>
    <row r="44" spans="1:18" ht="15.95" customHeight="1" x14ac:dyDescent="0.2">
      <c r="A44" s="312"/>
      <c r="B44" s="290" t="s">
        <v>377</v>
      </c>
      <c r="C44" s="290"/>
      <c r="D44" s="313">
        <v>1288.4173899999998</v>
      </c>
      <c r="E44" s="314">
        <v>224.04320800000002</v>
      </c>
      <c r="F44" s="315">
        <v>63.736136000000002</v>
      </c>
      <c r="G44" s="316">
        <v>2.1597170000000001</v>
      </c>
      <c r="H44" s="315">
        <v>7.365E-3</v>
      </c>
      <c r="I44" s="315">
        <v>2.0748699999999998</v>
      </c>
      <c r="J44" s="315">
        <v>1.8069999999999999E-2</v>
      </c>
      <c r="K44" s="315">
        <v>3.4996590000000003</v>
      </c>
      <c r="L44" s="314">
        <v>325.95408399999997</v>
      </c>
      <c r="M44" s="315">
        <v>187.37698499999999</v>
      </c>
      <c r="N44" s="314">
        <v>8.493879999999999</v>
      </c>
      <c r="O44" s="315">
        <v>6.275766</v>
      </c>
      <c r="P44" s="315">
        <v>1.2367000000000001E-2</v>
      </c>
      <c r="Q44" s="314">
        <v>0.53891900000000004</v>
      </c>
      <c r="R44" s="311" t="s">
        <v>378</v>
      </c>
    </row>
    <row r="45" spans="1:18" ht="15.95" customHeight="1" x14ac:dyDescent="0.2">
      <c r="A45" s="312"/>
      <c r="B45" s="290" t="s">
        <v>379</v>
      </c>
      <c r="C45" s="290"/>
      <c r="D45" s="313">
        <v>18.190306</v>
      </c>
      <c r="E45" s="314">
        <v>9.5602990000000005</v>
      </c>
      <c r="F45" s="315">
        <v>7.5771310000000005</v>
      </c>
      <c r="G45" s="316">
        <v>2.0180859999999998</v>
      </c>
      <c r="H45" s="315">
        <v>0.70813899999999996</v>
      </c>
      <c r="I45" s="315">
        <v>0.78449999999999998</v>
      </c>
      <c r="J45" s="315">
        <v>1.9713000000000001E-2</v>
      </c>
      <c r="K45" s="315">
        <v>1.940901</v>
      </c>
      <c r="L45" s="314">
        <v>7.4923999999999999</v>
      </c>
      <c r="M45" s="315">
        <v>7.461106</v>
      </c>
      <c r="N45" s="314">
        <v>7.9918000000000003E-2</v>
      </c>
      <c r="O45" s="315">
        <v>4.7070000000000002E-3</v>
      </c>
      <c r="P45" s="315">
        <v>2.7800000000000002E-2</v>
      </c>
      <c r="Q45" s="314">
        <v>8.7111000000000008E-2</v>
      </c>
      <c r="R45" s="311" t="s">
        <v>380</v>
      </c>
    </row>
    <row r="46" spans="1:18" ht="24" customHeight="1" x14ac:dyDescent="0.2">
      <c r="A46" s="312">
        <v>2006</v>
      </c>
      <c r="B46" s="290" t="s">
        <v>351</v>
      </c>
      <c r="C46" s="290"/>
      <c r="D46" s="313">
        <v>1125.754999</v>
      </c>
      <c r="E46" s="314">
        <v>275.77132900000004</v>
      </c>
      <c r="F46" s="315">
        <v>74.410853000000003</v>
      </c>
      <c r="G46" s="316">
        <v>5.9707059999999998</v>
      </c>
      <c r="H46" s="315">
        <v>3.6877E-2</v>
      </c>
      <c r="I46" s="315">
        <v>5.921913</v>
      </c>
      <c r="J46" s="315">
        <v>7.1919999999999998E-2</v>
      </c>
      <c r="K46" s="315">
        <v>9.0313750000000006</v>
      </c>
      <c r="L46" s="314">
        <v>208.87057799999999</v>
      </c>
      <c r="M46" s="315">
        <v>178.54067999999998</v>
      </c>
      <c r="N46" s="314">
        <v>28.163085999999996</v>
      </c>
      <c r="O46" s="315">
        <v>3.420239</v>
      </c>
      <c r="P46" s="315">
        <v>3.3654000000000003E-2</v>
      </c>
      <c r="Q46" s="314">
        <v>0.87669600000000003</v>
      </c>
      <c r="R46" s="311" t="s">
        <v>376</v>
      </c>
    </row>
    <row r="47" spans="1:18" ht="15.95" customHeight="1" x14ac:dyDescent="0.2">
      <c r="A47" s="312"/>
      <c r="B47" s="290" t="s">
        <v>377</v>
      </c>
      <c r="C47" s="290"/>
      <c r="D47" s="313">
        <v>1104.3352579999998</v>
      </c>
      <c r="E47" s="314">
        <v>264.65197699999999</v>
      </c>
      <c r="F47" s="315">
        <v>65.305633</v>
      </c>
      <c r="G47" s="316">
        <v>2.1951230000000002</v>
      </c>
      <c r="H47" s="315">
        <v>1.5579000000000001E-2</v>
      </c>
      <c r="I47" s="315">
        <v>2.1677269999999997</v>
      </c>
      <c r="J47" s="315">
        <v>6.2165999999999999E-2</v>
      </c>
      <c r="K47" s="315">
        <v>7.1323650000000001</v>
      </c>
      <c r="L47" s="314">
        <v>200.28172599999999</v>
      </c>
      <c r="M47" s="315">
        <v>170.221487</v>
      </c>
      <c r="N47" s="314">
        <v>27.970157999999998</v>
      </c>
      <c r="O47" s="315">
        <v>3.3504749999999999</v>
      </c>
      <c r="P47" s="315">
        <v>2.1391999999999998E-2</v>
      </c>
      <c r="Q47" s="314">
        <v>0.77762900000000001</v>
      </c>
      <c r="R47" s="311" t="s">
        <v>378</v>
      </c>
    </row>
    <row r="48" spans="1:18" ht="15.95" customHeight="1" x14ac:dyDescent="0.2">
      <c r="A48" s="312"/>
      <c r="B48" s="290" t="s">
        <v>379</v>
      </c>
      <c r="C48" s="290"/>
      <c r="D48" s="313">
        <v>21.419741000000002</v>
      </c>
      <c r="E48" s="314">
        <v>11.119352000000001</v>
      </c>
      <c r="F48" s="315">
        <v>9.1052199999999992</v>
      </c>
      <c r="G48" s="316">
        <v>3.7755830000000001</v>
      </c>
      <c r="H48" s="315">
        <v>2.1297999999999997E-2</v>
      </c>
      <c r="I48" s="315">
        <v>3.7541860000000002</v>
      </c>
      <c r="J48" s="315">
        <v>9.7539999999999988E-3</v>
      </c>
      <c r="K48" s="315">
        <v>1.8990100000000001</v>
      </c>
      <c r="L48" s="314">
        <v>8.588852000000001</v>
      </c>
      <c r="M48" s="315">
        <v>8.3191929999999985</v>
      </c>
      <c r="N48" s="314">
        <v>0.19292799999999999</v>
      </c>
      <c r="O48" s="315">
        <v>6.9763999999999993E-2</v>
      </c>
      <c r="P48" s="315">
        <v>1.2262E-2</v>
      </c>
      <c r="Q48" s="314">
        <v>9.9066999999999988E-2</v>
      </c>
      <c r="R48" s="311" t="s">
        <v>380</v>
      </c>
    </row>
    <row r="49" spans="1:18" ht="24" customHeight="1" x14ac:dyDescent="0.2">
      <c r="A49" s="312">
        <v>2005</v>
      </c>
      <c r="B49" s="290" t="s">
        <v>351</v>
      </c>
      <c r="C49" s="290"/>
      <c r="D49" s="313">
        <v>929.10962100000006</v>
      </c>
      <c r="E49" s="314">
        <v>205.18893199999999</v>
      </c>
      <c r="F49" s="315">
        <v>63.655388000000002</v>
      </c>
      <c r="G49" s="316">
        <v>27.722698000000001</v>
      </c>
      <c r="H49" s="315">
        <v>2.7902E-2</v>
      </c>
      <c r="I49" s="315">
        <v>27.693560000000002</v>
      </c>
      <c r="J49" s="315">
        <v>7.8079999999999997E-2</v>
      </c>
      <c r="K49" s="315">
        <v>6.2678990000000008</v>
      </c>
      <c r="L49" s="314">
        <v>126.194102</v>
      </c>
      <c r="M49" s="315">
        <v>122.895505</v>
      </c>
      <c r="N49" s="314">
        <v>56.271290999999998</v>
      </c>
      <c r="O49" s="315">
        <v>1.4277070000000001</v>
      </c>
      <c r="P49" s="315">
        <v>8.6126999999999995E-2</v>
      </c>
      <c r="Q49" s="314">
        <v>2.8700649999999999</v>
      </c>
      <c r="R49" s="311" t="s">
        <v>376</v>
      </c>
    </row>
    <row r="50" spans="1:18" ht="15.95" customHeight="1" x14ac:dyDescent="0.2">
      <c r="A50" s="312"/>
      <c r="B50" s="290" t="s">
        <v>377</v>
      </c>
      <c r="C50" s="290"/>
      <c r="D50" s="313">
        <v>912.62699600000008</v>
      </c>
      <c r="E50" s="314">
        <v>196.313761</v>
      </c>
      <c r="F50" s="315">
        <v>59.925468000000002</v>
      </c>
      <c r="G50" s="316">
        <v>27.338125000000002</v>
      </c>
      <c r="H50" s="315">
        <v>2.8100000000000005E-4</v>
      </c>
      <c r="I50" s="315">
        <v>27.337169000000003</v>
      </c>
      <c r="J50" s="315">
        <v>7.1427000000000004E-2</v>
      </c>
      <c r="K50" s="315">
        <v>1.203006</v>
      </c>
      <c r="L50" s="314">
        <v>120.245013</v>
      </c>
      <c r="M50" s="315">
        <v>120.03906699999999</v>
      </c>
      <c r="N50" s="314">
        <v>55.324573000000001</v>
      </c>
      <c r="O50" s="315">
        <v>1.3039049999999999</v>
      </c>
      <c r="P50" s="315">
        <v>8.2063999999999998E-2</v>
      </c>
      <c r="Q50" s="314">
        <v>2.6614879999999999</v>
      </c>
      <c r="R50" s="311" t="s">
        <v>378</v>
      </c>
    </row>
    <row r="51" spans="1:18" ht="15.95" customHeight="1" x14ac:dyDescent="0.2">
      <c r="A51" s="312"/>
      <c r="B51" s="290" t="s">
        <v>379</v>
      </c>
      <c r="C51" s="290"/>
      <c r="D51" s="313">
        <v>16.482624999999999</v>
      </c>
      <c r="E51" s="314">
        <v>8.8751709999999999</v>
      </c>
      <c r="F51" s="315">
        <v>3.7299199999999999</v>
      </c>
      <c r="G51" s="316">
        <v>0.384573</v>
      </c>
      <c r="H51" s="315">
        <v>2.7621E-2</v>
      </c>
      <c r="I51" s="315">
        <v>0.35639100000000001</v>
      </c>
      <c r="J51" s="315">
        <v>6.6529999999999992E-3</v>
      </c>
      <c r="K51" s="315">
        <v>5.0648929999999996</v>
      </c>
      <c r="L51" s="314">
        <v>5.9490889999999998</v>
      </c>
      <c r="M51" s="315">
        <v>2.8564380000000003</v>
      </c>
      <c r="N51" s="314">
        <v>0.94671799999999995</v>
      </c>
      <c r="O51" s="315">
        <v>0.12380200000000001</v>
      </c>
      <c r="P51" s="315">
        <v>4.0629999999999998E-3</v>
      </c>
      <c r="Q51" s="314">
        <v>0.20857699999999998</v>
      </c>
      <c r="R51" s="311" t="s">
        <v>380</v>
      </c>
    </row>
    <row r="52" spans="1:18" ht="24" customHeight="1" x14ac:dyDescent="0.2">
      <c r="A52" s="312">
        <v>2004</v>
      </c>
      <c r="B52" s="290" t="s">
        <v>351</v>
      </c>
      <c r="C52" s="290"/>
      <c r="D52" s="313">
        <v>763.33404200000007</v>
      </c>
      <c r="E52" s="314">
        <v>114.46034</v>
      </c>
      <c r="F52" s="315">
        <v>30.656316999999998</v>
      </c>
      <c r="G52" s="316">
        <v>2.8877100000000002</v>
      </c>
      <c r="H52" s="315">
        <v>2.1364000000000001E-2</v>
      </c>
      <c r="I52" s="315">
        <v>2.5393020000000002</v>
      </c>
      <c r="J52" s="315">
        <v>5.8277999999999996E-2</v>
      </c>
      <c r="K52" s="315">
        <v>10.604507999999999</v>
      </c>
      <c r="L52" s="314">
        <v>107.37982099999999</v>
      </c>
      <c r="M52" s="315">
        <v>107.14977999999999</v>
      </c>
      <c r="N52" s="314">
        <v>64.655833000000001</v>
      </c>
      <c r="O52" s="315">
        <v>0.690025</v>
      </c>
      <c r="P52" s="315">
        <v>8.1599999999999992E-2</v>
      </c>
      <c r="Q52" s="314">
        <v>0.50586799999999998</v>
      </c>
      <c r="R52" s="311" t="s">
        <v>376</v>
      </c>
    </row>
    <row r="53" spans="1:18" ht="15.95" customHeight="1" x14ac:dyDescent="0.2">
      <c r="A53" s="312"/>
      <c r="B53" s="290" t="s">
        <v>377</v>
      </c>
      <c r="C53" s="290"/>
      <c r="D53" s="313">
        <v>751.64935300000002</v>
      </c>
      <c r="E53" s="314">
        <v>104.772522</v>
      </c>
      <c r="F53" s="315">
        <v>26.758041000000002</v>
      </c>
      <c r="G53" s="316">
        <v>2.7954149999999998</v>
      </c>
      <c r="H53" s="315">
        <v>1.4E-5</v>
      </c>
      <c r="I53" s="315">
        <v>2.4698719999999996</v>
      </c>
      <c r="J53" s="315">
        <v>5.7679000000000001E-2</v>
      </c>
      <c r="K53" s="315">
        <v>5.0303599999999999</v>
      </c>
      <c r="L53" s="314">
        <v>106.01717699999999</v>
      </c>
      <c r="M53" s="315">
        <v>105.970422</v>
      </c>
      <c r="N53" s="314">
        <v>64.414363000000009</v>
      </c>
      <c r="O53" s="315">
        <v>0.68066800000000005</v>
      </c>
      <c r="P53" s="315">
        <v>7.7661000000000008E-2</v>
      </c>
      <c r="Q53" s="314">
        <v>0.36970600000000003</v>
      </c>
      <c r="R53" s="311" t="s">
        <v>378</v>
      </c>
    </row>
    <row r="54" spans="1:18" ht="15.95" customHeight="1" x14ac:dyDescent="0.2">
      <c r="A54" s="312"/>
      <c r="B54" s="290" t="s">
        <v>379</v>
      </c>
      <c r="C54" s="290"/>
      <c r="D54" s="313">
        <v>11.684689000000001</v>
      </c>
      <c r="E54" s="314">
        <v>9.687818</v>
      </c>
      <c r="F54" s="315">
        <v>3.8982759999999996</v>
      </c>
      <c r="G54" s="316">
        <v>9.2295000000000002E-2</v>
      </c>
      <c r="H54" s="315">
        <v>2.1350000000000001E-2</v>
      </c>
      <c r="I54" s="315">
        <v>6.9430000000000006E-2</v>
      </c>
      <c r="J54" s="315">
        <v>5.9899999999999992E-4</v>
      </c>
      <c r="K54" s="315">
        <v>5.5741480000000001</v>
      </c>
      <c r="L54" s="314">
        <v>1.362644</v>
      </c>
      <c r="M54" s="315">
        <v>1.1793579999999999</v>
      </c>
      <c r="N54" s="314">
        <v>0.24147000000000002</v>
      </c>
      <c r="O54" s="315">
        <v>9.356999999999999E-3</v>
      </c>
      <c r="P54" s="315">
        <v>3.9389999999999998E-3</v>
      </c>
      <c r="Q54" s="314">
        <v>0.13616200000000001</v>
      </c>
      <c r="R54" s="311" t="s">
        <v>380</v>
      </c>
    </row>
    <row r="55" spans="1:18" ht="24" customHeight="1" x14ac:dyDescent="0.2">
      <c r="A55" s="312">
        <v>2003</v>
      </c>
      <c r="B55" s="290" t="s">
        <v>351</v>
      </c>
      <c r="C55" s="290"/>
      <c r="D55" s="313">
        <v>566.30396400000006</v>
      </c>
      <c r="E55" s="314">
        <v>29.719860000000001</v>
      </c>
      <c r="F55" s="315">
        <v>20.710438</v>
      </c>
      <c r="G55" s="316">
        <v>1.0714619999999999</v>
      </c>
      <c r="H55" s="315">
        <v>0</v>
      </c>
      <c r="I55" s="315">
        <v>1.0249000000000001</v>
      </c>
      <c r="J55" s="315">
        <v>1.754E-2</v>
      </c>
      <c r="K55" s="315">
        <v>8.8874259999999996</v>
      </c>
      <c r="L55" s="314">
        <v>101.369822</v>
      </c>
      <c r="M55" s="315">
        <v>99.244308000000004</v>
      </c>
      <c r="N55" s="314">
        <v>70.773572000000001</v>
      </c>
      <c r="O55" s="315">
        <v>1.2467940000000002</v>
      </c>
      <c r="P55" s="315">
        <v>4.1966000000000003E-2</v>
      </c>
      <c r="Q55" s="314">
        <v>1.54691</v>
      </c>
      <c r="R55" s="311" t="s">
        <v>376</v>
      </c>
    </row>
    <row r="56" spans="1:18" ht="15.95" customHeight="1" x14ac:dyDescent="0.2">
      <c r="A56" s="312"/>
      <c r="B56" s="290" t="s">
        <v>377</v>
      </c>
      <c r="C56" s="290"/>
      <c r="D56" s="313">
        <v>556.155843</v>
      </c>
      <c r="E56" s="314">
        <v>22.909307999999999</v>
      </c>
      <c r="F56" s="315">
        <v>16.092468</v>
      </c>
      <c r="G56" s="316">
        <v>0.90883500000000006</v>
      </c>
      <c r="H56" s="315">
        <v>0</v>
      </c>
      <c r="I56" s="315">
        <v>0.86272700000000002</v>
      </c>
      <c r="J56" s="315">
        <v>1.7533999999999998E-2</v>
      </c>
      <c r="K56" s="315">
        <v>6.7481719999999994</v>
      </c>
      <c r="L56" s="314">
        <v>98.392268999999999</v>
      </c>
      <c r="M56" s="315">
        <v>97.143579000000003</v>
      </c>
      <c r="N56" s="314">
        <v>70.654206000000002</v>
      </c>
      <c r="O56" s="315">
        <v>1.2467300000000001</v>
      </c>
      <c r="P56" s="315">
        <v>3.7938E-2</v>
      </c>
      <c r="Q56" s="314">
        <v>1.54691</v>
      </c>
      <c r="R56" s="311" t="s">
        <v>378</v>
      </c>
    </row>
    <row r="57" spans="1:18" ht="15.95" customHeight="1" x14ac:dyDescent="0.2">
      <c r="A57" s="312"/>
      <c r="B57" s="290" t="s">
        <v>379</v>
      </c>
      <c r="C57" s="290"/>
      <c r="D57" s="313">
        <v>10.148121999999999</v>
      </c>
      <c r="E57" s="314">
        <v>6.8105510000000002</v>
      </c>
      <c r="F57" s="315">
        <v>4.6179690000000004</v>
      </c>
      <c r="G57" s="316">
        <v>0.16262700000000002</v>
      </c>
      <c r="H57" s="315">
        <v>0</v>
      </c>
      <c r="I57" s="315">
        <v>0.16217300000000001</v>
      </c>
      <c r="J57" s="315">
        <v>6.0000000000000002E-6</v>
      </c>
      <c r="K57" s="315">
        <v>2.1392539999999998</v>
      </c>
      <c r="L57" s="314">
        <v>2.9775529999999999</v>
      </c>
      <c r="M57" s="315">
        <v>2.1007289999999998</v>
      </c>
      <c r="N57" s="314">
        <v>0.119366</v>
      </c>
      <c r="O57" s="315">
        <v>6.3999999999999997E-5</v>
      </c>
      <c r="P57" s="315">
        <v>4.0279999999999995E-3</v>
      </c>
      <c r="Q57" s="314">
        <v>0</v>
      </c>
      <c r="R57" s="311" t="s">
        <v>380</v>
      </c>
    </row>
    <row r="58" spans="1:18" ht="24" customHeight="1" x14ac:dyDescent="0.2">
      <c r="A58" s="312">
        <v>2002</v>
      </c>
      <c r="B58" s="290" t="s">
        <v>351</v>
      </c>
      <c r="C58" s="290"/>
      <c r="D58" s="313">
        <v>434.90160499999996</v>
      </c>
      <c r="E58" s="314">
        <v>48.348509</v>
      </c>
      <c r="F58" s="315">
        <v>17.678165</v>
      </c>
      <c r="G58" s="316">
        <v>0.35756500000000002</v>
      </c>
      <c r="H58" s="315">
        <v>2.9999999999999997E-4</v>
      </c>
      <c r="I58" s="315">
        <v>0.283049</v>
      </c>
      <c r="J58" s="315">
        <v>2.2897999999999998E-2</v>
      </c>
      <c r="K58" s="315">
        <v>4.9884029999999999</v>
      </c>
      <c r="L58" s="314">
        <v>35.351805999999996</v>
      </c>
      <c r="M58" s="315">
        <v>34.860650999999997</v>
      </c>
      <c r="N58" s="314">
        <v>6.7545139999999995</v>
      </c>
      <c r="O58" s="315">
        <v>2.843899</v>
      </c>
      <c r="P58" s="315">
        <v>5.1709000000000005E-2</v>
      </c>
      <c r="Q58" s="314">
        <v>0.46340399999999998</v>
      </c>
      <c r="R58" s="311" t="s">
        <v>376</v>
      </c>
    </row>
    <row r="59" spans="1:18" ht="15.95" customHeight="1" x14ac:dyDescent="0.2">
      <c r="A59" s="312"/>
      <c r="B59" s="290" t="s">
        <v>377</v>
      </c>
      <c r="C59" s="290"/>
      <c r="D59" s="313">
        <v>427.79751799999997</v>
      </c>
      <c r="E59" s="314">
        <v>43.907510000000002</v>
      </c>
      <c r="F59" s="315">
        <v>15.169212</v>
      </c>
      <c r="G59" s="316">
        <v>0.27524200000000004</v>
      </c>
      <c r="H59" s="315">
        <v>0</v>
      </c>
      <c r="I59" s="315">
        <v>0.20102600000000001</v>
      </c>
      <c r="J59" s="315">
        <v>1.8547999999999999E-2</v>
      </c>
      <c r="K59" s="315">
        <v>3.1158930000000002</v>
      </c>
      <c r="L59" s="314">
        <v>33.748241</v>
      </c>
      <c r="M59" s="315">
        <v>33.302404000000003</v>
      </c>
      <c r="N59" s="314">
        <v>6.1269689999999999</v>
      </c>
      <c r="O59" s="315">
        <v>2.8435189999999997</v>
      </c>
      <c r="P59" s="315">
        <v>3.8412000000000002E-2</v>
      </c>
      <c r="Q59" s="314">
        <v>0.403499</v>
      </c>
      <c r="R59" s="311" t="s">
        <v>378</v>
      </c>
    </row>
    <row r="60" spans="1:18" ht="15.95" customHeight="1" x14ac:dyDescent="0.2">
      <c r="A60" s="312"/>
      <c r="B60" s="290" t="s">
        <v>379</v>
      </c>
      <c r="C60" s="290"/>
      <c r="D60" s="313">
        <v>7.1040870000000007</v>
      </c>
      <c r="E60" s="314">
        <v>4.4409989999999997</v>
      </c>
      <c r="F60" s="315">
        <v>2.508953</v>
      </c>
      <c r="G60" s="316">
        <v>8.2322999999999993E-2</v>
      </c>
      <c r="H60" s="315">
        <v>2.9999999999999997E-4</v>
      </c>
      <c r="I60" s="315">
        <v>8.2022999999999999E-2</v>
      </c>
      <c r="J60" s="315">
        <v>4.3499999999999997E-3</v>
      </c>
      <c r="K60" s="315">
        <v>1.8725099999999999</v>
      </c>
      <c r="L60" s="314">
        <v>1.6035650000000001</v>
      </c>
      <c r="M60" s="315">
        <v>1.5582470000000002</v>
      </c>
      <c r="N60" s="314">
        <v>0.62754500000000013</v>
      </c>
      <c r="O60" s="315">
        <v>3.8000000000000002E-4</v>
      </c>
      <c r="P60" s="315">
        <v>1.3297E-2</v>
      </c>
      <c r="Q60" s="314">
        <v>5.9905E-2</v>
      </c>
      <c r="R60" s="311" t="s">
        <v>380</v>
      </c>
    </row>
    <row r="61" spans="1:18" ht="24" customHeight="1" x14ac:dyDescent="0.2">
      <c r="A61" s="312">
        <v>2001</v>
      </c>
      <c r="B61" s="290" t="s">
        <v>351</v>
      </c>
      <c r="C61" s="290"/>
      <c r="D61" s="313">
        <v>372.71991200000002</v>
      </c>
      <c r="E61" s="314">
        <v>47.287844</v>
      </c>
      <c r="F61" s="315">
        <v>6.8298760000000005</v>
      </c>
      <c r="G61" s="316">
        <v>0.95665299999999998</v>
      </c>
      <c r="H61" s="315">
        <v>1E-4</v>
      </c>
      <c r="I61" s="315">
        <v>0.52767700000000006</v>
      </c>
      <c r="J61" s="315">
        <v>0.29875999999999997</v>
      </c>
      <c r="K61" s="315">
        <v>5.3459350000000008</v>
      </c>
      <c r="L61" s="314">
        <v>16.310601999999999</v>
      </c>
      <c r="M61" s="315">
        <v>15.594896</v>
      </c>
      <c r="N61" s="314">
        <v>3.2844329999999999</v>
      </c>
      <c r="O61" s="315">
        <v>2.9545870000000001</v>
      </c>
      <c r="P61" s="315">
        <v>5.5000000000000003E-4</v>
      </c>
      <c r="Q61" s="314">
        <v>0.11722</v>
      </c>
      <c r="R61" s="311" t="s">
        <v>376</v>
      </c>
    </row>
    <row r="62" spans="1:18" ht="15.95" customHeight="1" x14ac:dyDescent="0.2">
      <c r="A62" s="312"/>
      <c r="B62" s="290" t="s">
        <v>377</v>
      </c>
      <c r="C62" s="290"/>
      <c r="D62" s="313">
        <v>365.27063199999998</v>
      </c>
      <c r="E62" s="314">
        <v>42.740694000000005</v>
      </c>
      <c r="F62" s="315">
        <v>4.8738530000000004</v>
      </c>
      <c r="G62" s="316">
        <v>0.34606500000000001</v>
      </c>
      <c r="H62" s="315">
        <v>0</v>
      </c>
      <c r="I62" s="315">
        <v>0.31417399999999995</v>
      </c>
      <c r="J62" s="315">
        <v>0.29875999999999997</v>
      </c>
      <c r="K62" s="315">
        <v>2.7668980000000003</v>
      </c>
      <c r="L62" s="314">
        <v>13.592484000000001</v>
      </c>
      <c r="M62" s="315">
        <v>13.281778000000001</v>
      </c>
      <c r="N62" s="314">
        <v>3.2735410000000003</v>
      </c>
      <c r="O62" s="315">
        <v>2.9544950000000001</v>
      </c>
      <c r="P62" s="315">
        <v>0</v>
      </c>
      <c r="Q62" s="314">
        <v>0.11605</v>
      </c>
      <c r="R62" s="311" t="s">
        <v>378</v>
      </c>
    </row>
    <row r="63" spans="1:18" ht="15.95" customHeight="1" x14ac:dyDescent="0.2">
      <c r="A63" s="312"/>
      <c r="B63" s="290" t="s">
        <v>379</v>
      </c>
      <c r="C63" s="290"/>
      <c r="D63" s="313">
        <v>7.4492799999999999</v>
      </c>
      <c r="E63" s="314">
        <v>4.5471499999999994</v>
      </c>
      <c r="F63" s="315">
        <v>1.9560229999999998</v>
      </c>
      <c r="G63" s="316">
        <v>0.61058800000000002</v>
      </c>
      <c r="H63" s="315">
        <v>1E-4</v>
      </c>
      <c r="I63" s="315">
        <v>0.213503</v>
      </c>
      <c r="J63" s="315">
        <v>0</v>
      </c>
      <c r="K63" s="315">
        <v>2.579037</v>
      </c>
      <c r="L63" s="314">
        <v>2.718118</v>
      </c>
      <c r="M63" s="315">
        <v>2.3131179999999998</v>
      </c>
      <c r="N63" s="314">
        <v>1.0892000000000001E-2</v>
      </c>
      <c r="O63" s="315">
        <v>9.2E-5</v>
      </c>
      <c r="P63" s="315">
        <v>5.5000000000000003E-4</v>
      </c>
      <c r="Q63" s="314">
        <v>1.17E-3</v>
      </c>
      <c r="R63" s="311" t="s">
        <v>380</v>
      </c>
    </row>
    <row r="64" spans="1:18" ht="24" customHeight="1" x14ac:dyDescent="0.2">
      <c r="A64" s="312">
        <v>2000</v>
      </c>
      <c r="B64" s="290" t="s">
        <v>351</v>
      </c>
      <c r="C64" s="290"/>
      <c r="D64" s="313">
        <v>481.121036</v>
      </c>
      <c r="E64" s="314">
        <v>47.656151000000001</v>
      </c>
      <c r="F64" s="315">
        <v>5.701149</v>
      </c>
      <c r="G64" s="316">
        <v>0.56942999999999999</v>
      </c>
      <c r="H64" s="315">
        <v>5.1400000000000003E-4</v>
      </c>
      <c r="I64" s="315">
        <v>0.50077400000000005</v>
      </c>
      <c r="J64" s="315">
        <v>0</v>
      </c>
      <c r="K64" s="315">
        <v>2.8002440000000002</v>
      </c>
      <c r="L64" s="314">
        <v>37.101368000000001</v>
      </c>
      <c r="M64" s="315">
        <v>37.032709000000004</v>
      </c>
      <c r="N64" s="314">
        <v>1.8801289999999999</v>
      </c>
      <c r="O64" s="315">
        <v>1.267144</v>
      </c>
      <c r="P64" s="315">
        <v>0.14247699999999999</v>
      </c>
      <c r="Q64" s="314">
        <v>0.345665</v>
      </c>
      <c r="R64" s="311" t="s">
        <v>376</v>
      </c>
    </row>
    <row r="65" spans="1:18" ht="15.95" customHeight="1" x14ac:dyDescent="0.2">
      <c r="A65" s="312"/>
      <c r="B65" s="290" t="s">
        <v>377</v>
      </c>
      <c r="C65" s="290"/>
      <c r="D65" s="313">
        <v>473.58396899999997</v>
      </c>
      <c r="E65" s="314">
        <v>44.948526000000001</v>
      </c>
      <c r="F65" s="315">
        <v>4.7641739999999997</v>
      </c>
      <c r="G65" s="316">
        <v>0.32306099999999999</v>
      </c>
      <c r="H65" s="315">
        <v>5.1400000000000003E-4</v>
      </c>
      <c r="I65" s="315">
        <v>0.25440499999999999</v>
      </c>
      <c r="J65" s="315">
        <v>0</v>
      </c>
      <c r="K65" s="315">
        <v>1.0512570000000001</v>
      </c>
      <c r="L65" s="314">
        <v>32.577743999999996</v>
      </c>
      <c r="M65" s="315">
        <v>32.526302000000001</v>
      </c>
      <c r="N65" s="314">
        <v>1.822997</v>
      </c>
      <c r="O65" s="315">
        <v>1.2668820000000001</v>
      </c>
      <c r="P65" s="315">
        <v>0.111759</v>
      </c>
      <c r="Q65" s="314">
        <v>0.337584</v>
      </c>
      <c r="R65" s="311" t="s">
        <v>378</v>
      </c>
    </row>
    <row r="66" spans="1:18" ht="15.95" customHeight="1" x14ac:dyDescent="0.2">
      <c r="A66" s="312"/>
      <c r="B66" s="290" t="s">
        <v>379</v>
      </c>
      <c r="C66" s="290"/>
      <c r="D66" s="313">
        <v>7.5370649999999992</v>
      </c>
      <c r="E66" s="314">
        <v>2.7076210000000001</v>
      </c>
      <c r="F66" s="315">
        <v>0.936975</v>
      </c>
      <c r="G66" s="316">
        <v>0.246368</v>
      </c>
      <c r="H66" s="315">
        <v>0</v>
      </c>
      <c r="I66" s="315">
        <v>0.246368</v>
      </c>
      <c r="J66" s="315">
        <v>0</v>
      </c>
      <c r="K66" s="315">
        <v>1.7489839999999999</v>
      </c>
      <c r="L66" s="314">
        <v>4.5236220000000005</v>
      </c>
      <c r="M66" s="315">
        <v>4.506405</v>
      </c>
      <c r="N66" s="314">
        <v>5.7131000000000001E-2</v>
      </c>
      <c r="O66" s="315">
        <v>2.6200000000000003E-4</v>
      </c>
      <c r="P66" s="315">
        <v>3.0716999999999998E-2</v>
      </c>
      <c r="Q66" s="314">
        <v>8.0820000000000006E-3</v>
      </c>
      <c r="R66" s="311" t="s">
        <v>380</v>
      </c>
    </row>
    <row r="67" spans="1:18" ht="8.1" customHeight="1" x14ac:dyDescent="0.2">
      <c r="A67" s="321"/>
      <c r="B67" s="288"/>
      <c r="C67" s="288"/>
      <c r="D67" s="322"/>
      <c r="E67" s="323"/>
      <c r="F67" s="324"/>
      <c r="G67" s="325"/>
      <c r="H67" s="324"/>
      <c r="I67" s="324"/>
      <c r="J67" s="324"/>
      <c r="K67" s="324"/>
      <c r="L67" s="323"/>
      <c r="M67" s="324"/>
      <c r="N67" s="323"/>
      <c r="O67" s="324"/>
      <c r="P67" s="324"/>
      <c r="Q67" s="325"/>
      <c r="R67" s="326"/>
    </row>
    <row r="69" spans="1:18" x14ac:dyDescent="0.2">
      <c r="A69" s="327" t="s">
        <v>367</v>
      </c>
    </row>
    <row r="70" spans="1:18" x14ac:dyDescent="0.2">
      <c r="A70" s="327" t="s">
        <v>381</v>
      </c>
    </row>
    <row r="71" spans="1:18" x14ac:dyDescent="0.2">
      <c r="A71" s="327" t="s">
        <v>382</v>
      </c>
    </row>
    <row r="72" spans="1:18" x14ac:dyDescent="0.2">
      <c r="A72" s="327" t="s">
        <v>383</v>
      </c>
    </row>
    <row r="73" spans="1:18" x14ac:dyDescent="0.2">
      <c r="A73" s="327" t="s">
        <v>384</v>
      </c>
    </row>
    <row r="74" spans="1:18" x14ac:dyDescent="0.2">
      <c r="A74" s="327" t="s">
        <v>370</v>
      </c>
    </row>
    <row r="75" spans="1:18" x14ac:dyDescent="0.2">
      <c r="A75" s="327" t="s">
        <v>385</v>
      </c>
    </row>
    <row r="76" spans="1:18" x14ac:dyDescent="0.2">
      <c r="A76" s="327" t="s">
        <v>386</v>
      </c>
      <c r="D76" s="329"/>
    </row>
    <row r="77" spans="1:18" x14ac:dyDescent="0.2">
      <c r="A77" s="327" t="s">
        <v>387</v>
      </c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6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R79"/>
  <sheetViews>
    <sheetView showGridLines="0" defaultGridColor="0" colorId="55" workbookViewId="0"/>
  </sheetViews>
  <sheetFormatPr defaultColWidth="9.140625" defaultRowHeight="11.25" x14ac:dyDescent="0.2"/>
  <cols>
    <col min="1" max="1" width="5.42578125" style="343" customWidth="1"/>
    <col min="2" max="2" width="10.28515625" style="332" customWidth="1"/>
    <col min="3" max="3" width="1.7109375" style="332" customWidth="1"/>
    <col min="4" max="4" width="8.7109375" style="344" customWidth="1"/>
    <col min="5" max="6" width="7.7109375" style="332" customWidth="1"/>
    <col min="7" max="10" width="6.7109375" style="332" customWidth="1"/>
    <col min="11" max="12" width="7.7109375" style="332" customWidth="1"/>
    <col min="13" max="13" width="8.85546875" style="332" customWidth="1"/>
    <col min="14" max="17" width="7.7109375" style="332" customWidth="1"/>
    <col min="18" max="18" width="11" style="332" customWidth="1"/>
    <col min="19" max="16384" width="9.140625" style="332"/>
  </cols>
  <sheetData>
    <row r="1" spans="1:18" s="330" customFormat="1" ht="12" x14ac:dyDescent="0.2">
      <c r="A1" s="271">
        <v>10</v>
      </c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R1" s="271"/>
    </row>
    <row r="2" spans="1:18" x14ac:dyDescent="0.2">
      <c r="A2" s="274" t="s">
        <v>30</v>
      </c>
      <c r="B2" s="331"/>
      <c r="C2" s="331"/>
      <c r="D2" s="276"/>
      <c r="E2" s="276"/>
      <c r="F2" s="277"/>
      <c r="G2" s="278"/>
      <c r="H2" s="278"/>
      <c r="I2" s="279"/>
      <c r="J2" s="279"/>
      <c r="K2" s="279"/>
      <c r="L2" s="279"/>
      <c r="M2" s="279"/>
      <c r="N2" s="279"/>
      <c r="R2" s="281" t="s">
        <v>30</v>
      </c>
    </row>
    <row r="3" spans="1:18" x14ac:dyDescent="0.2">
      <c r="A3" s="333" t="s">
        <v>388</v>
      </c>
      <c r="D3" s="276"/>
      <c r="E3" s="282"/>
      <c r="F3" s="283"/>
      <c r="G3" s="284"/>
      <c r="H3" s="285"/>
      <c r="I3" s="283"/>
      <c r="J3" s="283"/>
      <c r="K3" s="283"/>
      <c r="L3" s="283"/>
      <c r="M3" s="283"/>
      <c r="N3" s="283"/>
      <c r="R3" s="334" t="s">
        <v>389</v>
      </c>
    </row>
    <row r="4" spans="1:18" x14ac:dyDescent="0.2">
      <c r="A4" s="335" t="s">
        <v>349</v>
      </c>
      <c r="D4" s="283"/>
      <c r="E4" s="283"/>
      <c r="F4" s="283"/>
      <c r="G4" s="285"/>
      <c r="H4" s="285"/>
      <c r="I4" s="283"/>
      <c r="J4" s="283"/>
      <c r="K4" s="283"/>
      <c r="L4" s="283"/>
      <c r="M4" s="283"/>
      <c r="N4" s="283"/>
      <c r="R4" s="336" t="s">
        <v>350</v>
      </c>
    </row>
    <row r="5" spans="1:18" x14ac:dyDescent="0.2">
      <c r="A5" s="337"/>
      <c r="B5" s="338"/>
      <c r="C5" s="338"/>
      <c r="D5" s="339"/>
      <c r="E5" s="338"/>
      <c r="F5" s="338"/>
      <c r="G5" s="338"/>
      <c r="H5" s="338"/>
      <c r="I5" s="338"/>
      <c r="J5" s="338"/>
      <c r="K5" s="338"/>
      <c r="L5" s="338"/>
      <c r="M5" s="338"/>
      <c r="N5" s="338"/>
      <c r="O5" s="338"/>
      <c r="P5" s="338"/>
      <c r="Q5" s="338"/>
      <c r="R5" s="340"/>
    </row>
    <row r="6" spans="1:18" s="341" customFormat="1" ht="21.95" customHeight="1" x14ac:dyDescent="0.2">
      <c r="A6" s="291"/>
      <c r="B6" s="292"/>
      <c r="C6" s="293"/>
      <c r="D6" s="520" t="s">
        <v>351</v>
      </c>
      <c r="E6" s="523" t="s">
        <v>352</v>
      </c>
      <c r="F6" s="524"/>
      <c r="G6" s="524"/>
      <c r="H6" s="524"/>
      <c r="I6" s="524"/>
      <c r="J6" s="524"/>
      <c r="K6" s="525"/>
      <c r="L6" s="523" t="s">
        <v>353</v>
      </c>
      <c r="M6" s="525"/>
      <c r="N6" s="526" t="s">
        <v>354</v>
      </c>
      <c r="O6" s="527"/>
      <c r="P6" s="528"/>
      <c r="Q6" s="529" t="s">
        <v>355</v>
      </c>
      <c r="R6" s="294"/>
    </row>
    <row r="7" spans="1:18" s="341" customFormat="1" ht="21.95" customHeight="1" x14ac:dyDescent="0.2">
      <c r="A7" s="296"/>
      <c r="B7" s="297"/>
      <c r="C7" s="298"/>
      <c r="D7" s="521"/>
      <c r="E7" s="532" t="s">
        <v>351</v>
      </c>
      <c r="F7" s="534" t="s">
        <v>356</v>
      </c>
      <c r="G7" s="535"/>
      <c r="H7" s="535"/>
      <c r="I7" s="535"/>
      <c r="J7" s="536"/>
      <c r="K7" s="537" t="s">
        <v>357</v>
      </c>
      <c r="L7" s="539" t="s">
        <v>351</v>
      </c>
      <c r="M7" s="537" t="s">
        <v>358</v>
      </c>
      <c r="N7" s="539" t="s">
        <v>351</v>
      </c>
      <c r="O7" s="540" t="s">
        <v>359</v>
      </c>
      <c r="P7" s="542" t="s">
        <v>360</v>
      </c>
      <c r="Q7" s="530"/>
      <c r="R7" s="299"/>
    </row>
    <row r="8" spans="1:18" s="341" customFormat="1" ht="53.1" customHeight="1" x14ac:dyDescent="0.2">
      <c r="A8" s="300"/>
      <c r="B8" s="301"/>
      <c r="C8" s="302"/>
      <c r="D8" s="522"/>
      <c r="E8" s="533"/>
      <c r="F8" s="494" t="s">
        <v>351</v>
      </c>
      <c r="G8" s="554" t="s">
        <v>361</v>
      </c>
      <c r="H8" s="303" t="s">
        <v>375</v>
      </c>
      <c r="I8" s="303" t="s">
        <v>363</v>
      </c>
      <c r="J8" s="555" t="s">
        <v>364</v>
      </c>
      <c r="K8" s="538"/>
      <c r="L8" s="538"/>
      <c r="M8" s="538"/>
      <c r="N8" s="538"/>
      <c r="O8" s="541"/>
      <c r="P8" s="543"/>
      <c r="Q8" s="531"/>
      <c r="R8" s="304"/>
    </row>
    <row r="9" spans="1:18" x14ac:dyDescent="0.2">
      <c r="A9" s="305"/>
      <c r="B9" s="306"/>
      <c r="C9" s="290"/>
      <c r="D9" s="307"/>
      <c r="E9" s="308"/>
      <c r="F9" s="280"/>
      <c r="G9" s="309"/>
      <c r="H9" s="280"/>
      <c r="I9" s="280"/>
      <c r="J9" s="280"/>
      <c r="K9" s="280"/>
      <c r="L9" s="310"/>
      <c r="M9" s="280"/>
      <c r="N9" s="308"/>
      <c r="O9" s="280"/>
      <c r="P9" s="280"/>
      <c r="Q9" s="310"/>
      <c r="R9" s="311"/>
    </row>
    <row r="10" spans="1:18" s="269" customFormat="1" ht="24" customHeight="1" x14ac:dyDescent="0.2">
      <c r="A10" s="484">
        <v>2018</v>
      </c>
      <c r="B10" s="485" t="s">
        <v>351</v>
      </c>
      <c r="C10" s="485"/>
      <c r="D10" s="486">
        <v>1526.8946599999999</v>
      </c>
      <c r="E10" s="487">
        <v>446.959766</v>
      </c>
      <c r="F10" s="488">
        <v>156.83628400000001</v>
      </c>
      <c r="G10" s="489">
        <v>51.512457000000005</v>
      </c>
      <c r="H10" s="488">
        <v>27.620856</v>
      </c>
      <c r="I10" s="488">
        <v>13.271386</v>
      </c>
      <c r="J10" s="488">
        <v>32.361941999999999</v>
      </c>
      <c r="K10" s="488">
        <v>276.29912000000002</v>
      </c>
      <c r="L10" s="487">
        <v>222.27594699999997</v>
      </c>
      <c r="M10" s="488">
        <v>201.64638600000001</v>
      </c>
      <c r="N10" s="487">
        <v>73.140074999999996</v>
      </c>
      <c r="O10" s="488">
        <v>35.170627000000003</v>
      </c>
      <c r="P10" s="488">
        <v>102.74490700000001</v>
      </c>
      <c r="Q10" s="487">
        <v>9.9569770000000002</v>
      </c>
      <c r="R10" s="490" t="s">
        <v>376</v>
      </c>
    </row>
    <row r="11" spans="1:18" s="269" customFormat="1" ht="15.75" customHeight="1" x14ac:dyDescent="0.2">
      <c r="A11" s="484"/>
      <c r="B11" s="485" t="s">
        <v>377</v>
      </c>
      <c r="C11" s="485"/>
      <c r="D11" s="486">
        <v>771.49645999999996</v>
      </c>
      <c r="E11" s="487">
        <v>93.207903999999999</v>
      </c>
      <c r="F11" s="488">
        <v>50.863610000000001</v>
      </c>
      <c r="G11" s="489">
        <v>17.913439999999998</v>
      </c>
      <c r="H11" s="488">
        <v>11.471988</v>
      </c>
      <c r="I11" s="488">
        <v>4.5865559999999999</v>
      </c>
      <c r="J11" s="488">
        <v>11.487598</v>
      </c>
      <c r="K11" s="488">
        <v>40.048857000000005</v>
      </c>
      <c r="L11" s="487">
        <v>64.245946000000004</v>
      </c>
      <c r="M11" s="488">
        <v>58.786199000000003</v>
      </c>
      <c r="N11" s="487">
        <v>11.119928</v>
      </c>
      <c r="O11" s="488">
        <v>8.5532999999999998E-2</v>
      </c>
      <c r="P11" s="488">
        <v>4.8544450000000001</v>
      </c>
      <c r="Q11" s="487">
        <v>0.63648900000000008</v>
      </c>
      <c r="R11" s="490" t="s">
        <v>378</v>
      </c>
    </row>
    <row r="12" spans="1:18" s="269" customFormat="1" ht="15.75" customHeight="1" x14ac:dyDescent="0.2">
      <c r="A12" s="484"/>
      <c r="B12" s="485" t="s">
        <v>379</v>
      </c>
      <c r="C12" s="485"/>
      <c r="D12" s="486">
        <v>754.6043249999999</v>
      </c>
      <c r="E12" s="487">
        <v>353.75186099999996</v>
      </c>
      <c r="F12" s="488">
        <v>105.972674</v>
      </c>
      <c r="G12" s="489">
        <v>33.599017999999994</v>
      </c>
      <c r="H12" s="488">
        <v>16.148868</v>
      </c>
      <c r="I12" s="488">
        <v>8.6848299999999998</v>
      </c>
      <c r="J12" s="488">
        <v>20.874344000000001</v>
      </c>
      <c r="K12" s="488">
        <v>236.25026399999999</v>
      </c>
      <c r="L12" s="487">
        <v>158.030001</v>
      </c>
      <c r="M12" s="488">
        <v>142.86018799999999</v>
      </c>
      <c r="N12" s="487">
        <v>62.020146999999994</v>
      </c>
      <c r="O12" s="488">
        <v>35.085093999999998</v>
      </c>
      <c r="P12" s="488">
        <v>97.890461999999999</v>
      </c>
      <c r="Q12" s="487">
        <v>9.3204879999999992</v>
      </c>
      <c r="R12" s="490" t="s">
        <v>380</v>
      </c>
    </row>
    <row r="13" spans="1:18" s="269" customFormat="1" ht="24" customHeight="1" x14ac:dyDescent="0.2">
      <c r="A13" s="484">
        <v>2017</v>
      </c>
      <c r="B13" s="485" t="s">
        <v>351</v>
      </c>
      <c r="C13" s="485"/>
      <c r="D13" s="486">
        <v>1208.733215</v>
      </c>
      <c r="E13" s="487">
        <v>692.16209199999992</v>
      </c>
      <c r="F13" s="488">
        <v>286.87684100000001</v>
      </c>
      <c r="G13" s="489">
        <v>75.634423999999996</v>
      </c>
      <c r="H13" s="488">
        <v>38.431778999999999</v>
      </c>
      <c r="I13" s="488">
        <v>23.170325999999999</v>
      </c>
      <c r="J13" s="488">
        <v>22.959692999999998</v>
      </c>
      <c r="K13" s="488">
        <v>384.16221000000002</v>
      </c>
      <c r="L13" s="487">
        <v>289.77017099999995</v>
      </c>
      <c r="M13" s="488">
        <v>267.36654399999998</v>
      </c>
      <c r="N13" s="487">
        <v>82.352279999999993</v>
      </c>
      <c r="O13" s="488">
        <v>34.012237999999996</v>
      </c>
      <c r="P13" s="488">
        <v>103.428111</v>
      </c>
      <c r="Q13" s="487">
        <v>8.0737249999999996</v>
      </c>
      <c r="R13" s="490" t="s">
        <v>376</v>
      </c>
    </row>
    <row r="14" spans="1:18" s="269" customFormat="1" ht="15.75" customHeight="1" x14ac:dyDescent="0.2">
      <c r="A14" s="484"/>
      <c r="B14" s="485" t="s">
        <v>377</v>
      </c>
      <c r="C14" s="485"/>
      <c r="D14" s="486">
        <v>347.73703499999999</v>
      </c>
      <c r="E14" s="487">
        <v>243.27434400000001</v>
      </c>
      <c r="F14" s="488">
        <v>178.75449399999999</v>
      </c>
      <c r="G14" s="489">
        <v>24.151538000000002</v>
      </c>
      <c r="H14" s="488">
        <v>15.116063</v>
      </c>
      <c r="I14" s="488">
        <v>6.8715519999999994</v>
      </c>
      <c r="J14" s="488">
        <v>11.058560999999999</v>
      </c>
      <c r="K14" s="488">
        <v>61.170599000000003</v>
      </c>
      <c r="L14" s="487">
        <v>82.017282999999992</v>
      </c>
      <c r="M14" s="488">
        <v>79.520668000000001</v>
      </c>
      <c r="N14" s="487">
        <v>10.692075999999998</v>
      </c>
      <c r="O14" s="488">
        <v>7.7533000000000005E-2</v>
      </c>
      <c r="P14" s="488">
        <v>6.610716</v>
      </c>
      <c r="Q14" s="487">
        <v>0.70518499999999995</v>
      </c>
      <c r="R14" s="490" t="s">
        <v>378</v>
      </c>
    </row>
    <row r="15" spans="1:18" s="269" customFormat="1" ht="15.75" customHeight="1" x14ac:dyDescent="0.2">
      <c r="A15" s="484"/>
      <c r="B15" s="485" t="s">
        <v>379</v>
      </c>
      <c r="C15" s="485"/>
      <c r="D15" s="486">
        <v>860.99618000000009</v>
      </c>
      <c r="E15" s="487">
        <v>448.88774800000004</v>
      </c>
      <c r="F15" s="488">
        <v>108.12234699999999</v>
      </c>
      <c r="G15" s="489">
        <v>51.482886000000001</v>
      </c>
      <c r="H15" s="488">
        <v>23.315716000000002</v>
      </c>
      <c r="I15" s="488">
        <v>16.298773000000001</v>
      </c>
      <c r="J15" s="488">
        <v>11.901132</v>
      </c>
      <c r="K15" s="488">
        <v>322.99161099999998</v>
      </c>
      <c r="L15" s="487">
        <v>207.75288800000001</v>
      </c>
      <c r="M15" s="488">
        <v>187.84587599999998</v>
      </c>
      <c r="N15" s="487">
        <v>71.660205000000005</v>
      </c>
      <c r="O15" s="488">
        <v>33.934705000000001</v>
      </c>
      <c r="P15" s="488">
        <v>96.817395000000005</v>
      </c>
      <c r="Q15" s="487">
        <v>7.3685400000000003</v>
      </c>
      <c r="R15" s="490" t="s">
        <v>380</v>
      </c>
    </row>
    <row r="16" spans="1:18" ht="24" customHeight="1" x14ac:dyDescent="0.2">
      <c r="A16" s="312">
        <v>2016</v>
      </c>
      <c r="B16" s="290" t="s">
        <v>351</v>
      </c>
      <c r="C16" s="290"/>
      <c r="D16" s="313">
        <v>1174.215974</v>
      </c>
      <c r="E16" s="314">
        <v>726.43312200000003</v>
      </c>
      <c r="F16" s="315">
        <v>387.149765</v>
      </c>
      <c r="G16" s="316">
        <v>67.874728000000005</v>
      </c>
      <c r="H16" s="315">
        <v>32.994082999999996</v>
      </c>
      <c r="I16" s="315">
        <v>24.141025000000003</v>
      </c>
      <c r="J16" s="315">
        <v>36.930045</v>
      </c>
      <c r="K16" s="315">
        <v>311.47510299999999</v>
      </c>
      <c r="L16" s="314">
        <v>255.99014600000001</v>
      </c>
      <c r="M16" s="315">
        <v>242.050037</v>
      </c>
      <c r="N16" s="314">
        <v>67.370747000000009</v>
      </c>
      <c r="O16" s="315">
        <v>26.007259999999999</v>
      </c>
      <c r="P16" s="315">
        <v>76.313856999999999</v>
      </c>
      <c r="Q16" s="314">
        <v>8.2499169999999999</v>
      </c>
      <c r="R16" s="311" t="s">
        <v>376</v>
      </c>
    </row>
    <row r="17" spans="1:18" ht="15.75" customHeight="1" x14ac:dyDescent="0.2">
      <c r="A17" s="312"/>
      <c r="B17" s="290" t="s">
        <v>377</v>
      </c>
      <c r="C17" s="290"/>
      <c r="D17" s="313">
        <v>431.47363100000001</v>
      </c>
      <c r="E17" s="314">
        <v>327.92147299999999</v>
      </c>
      <c r="F17" s="315">
        <v>268.97663400000005</v>
      </c>
      <c r="G17" s="316">
        <v>24.748515000000001</v>
      </c>
      <c r="H17" s="315">
        <v>16.522466000000001</v>
      </c>
      <c r="I17" s="315">
        <v>6.2494969999999999</v>
      </c>
      <c r="J17" s="315">
        <v>11.932731</v>
      </c>
      <c r="K17" s="315">
        <v>56.193701999999995</v>
      </c>
      <c r="L17" s="314">
        <v>73.126842999999994</v>
      </c>
      <c r="M17" s="315">
        <v>71.708658999999997</v>
      </c>
      <c r="N17" s="314">
        <v>8.5667059999999999</v>
      </c>
      <c r="O17" s="315">
        <v>6.0808000000000001E-2</v>
      </c>
      <c r="P17" s="315">
        <v>6.0347410000000004</v>
      </c>
      <c r="Q17" s="314">
        <v>0.68662400000000001</v>
      </c>
      <c r="R17" s="311" t="s">
        <v>378</v>
      </c>
    </row>
    <row r="18" spans="1:18" ht="15.75" customHeight="1" x14ac:dyDescent="0.2">
      <c r="A18" s="312"/>
      <c r="B18" s="290" t="s">
        <v>379</v>
      </c>
      <c r="C18" s="290"/>
      <c r="D18" s="313">
        <v>742.742344</v>
      </c>
      <c r="E18" s="314">
        <v>398.51165200000003</v>
      </c>
      <c r="F18" s="315">
        <v>118.17313499999999</v>
      </c>
      <c r="G18" s="316">
        <v>43.126216999999997</v>
      </c>
      <c r="H18" s="315">
        <v>16.471619999999998</v>
      </c>
      <c r="I18" s="315">
        <v>17.891527</v>
      </c>
      <c r="J18" s="315">
        <v>24.997315</v>
      </c>
      <c r="K18" s="315">
        <v>255.281398</v>
      </c>
      <c r="L18" s="314">
        <v>182.86329599999999</v>
      </c>
      <c r="M18" s="315">
        <v>170.341373</v>
      </c>
      <c r="N18" s="314">
        <v>58.804040000000001</v>
      </c>
      <c r="O18" s="315">
        <v>25.946453000000002</v>
      </c>
      <c r="P18" s="315">
        <v>70.279116999999999</v>
      </c>
      <c r="Q18" s="314">
        <v>7.5632950000000001</v>
      </c>
      <c r="R18" s="311" t="s">
        <v>380</v>
      </c>
    </row>
    <row r="19" spans="1:18" ht="24" customHeight="1" x14ac:dyDescent="0.2">
      <c r="A19" s="312">
        <v>2015</v>
      </c>
      <c r="B19" s="290" t="s">
        <v>351</v>
      </c>
      <c r="C19" s="290"/>
      <c r="D19" s="317" t="s">
        <v>65</v>
      </c>
      <c r="E19" s="318" t="s">
        <v>65</v>
      </c>
      <c r="F19" s="319" t="s">
        <v>65</v>
      </c>
      <c r="G19" s="320" t="s">
        <v>65</v>
      </c>
      <c r="H19" s="319" t="s">
        <v>65</v>
      </c>
      <c r="I19" s="319" t="s">
        <v>65</v>
      </c>
      <c r="J19" s="319" t="s">
        <v>65</v>
      </c>
      <c r="K19" s="319" t="s">
        <v>65</v>
      </c>
      <c r="L19" s="318" t="s">
        <v>65</v>
      </c>
      <c r="M19" s="319" t="s">
        <v>65</v>
      </c>
      <c r="N19" s="318" t="s">
        <v>65</v>
      </c>
      <c r="O19" s="319" t="s">
        <v>65</v>
      </c>
      <c r="P19" s="319" t="s">
        <v>65</v>
      </c>
      <c r="Q19" s="318" t="s">
        <v>65</v>
      </c>
      <c r="R19" s="311" t="s">
        <v>376</v>
      </c>
    </row>
    <row r="20" spans="1:18" ht="15.75" customHeight="1" x14ac:dyDescent="0.2">
      <c r="A20" s="312"/>
      <c r="B20" s="290" t="s">
        <v>377</v>
      </c>
      <c r="C20" s="290"/>
      <c r="D20" s="317" t="s">
        <v>65</v>
      </c>
      <c r="E20" s="318" t="s">
        <v>65</v>
      </c>
      <c r="F20" s="319" t="s">
        <v>65</v>
      </c>
      <c r="G20" s="320" t="s">
        <v>65</v>
      </c>
      <c r="H20" s="319" t="s">
        <v>65</v>
      </c>
      <c r="I20" s="319" t="s">
        <v>65</v>
      </c>
      <c r="J20" s="319" t="s">
        <v>65</v>
      </c>
      <c r="K20" s="319" t="s">
        <v>65</v>
      </c>
      <c r="L20" s="318" t="s">
        <v>65</v>
      </c>
      <c r="M20" s="319" t="s">
        <v>65</v>
      </c>
      <c r="N20" s="318" t="s">
        <v>65</v>
      </c>
      <c r="O20" s="319" t="s">
        <v>65</v>
      </c>
      <c r="P20" s="319" t="s">
        <v>65</v>
      </c>
      <c r="Q20" s="318" t="s">
        <v>65</v>
      </c>
      <c r="R20" s="311" t="s">
        <v>378</v>
      </c>
    </row>
    <row r="21" spans="1:18" ht="15.75" customHeight="1" x14ac:dyDescent="0.2">
      <c r="A21" s="312"/>
      <c r="B21" s="290" t="s">
        <v>379</v>
      </c>
      <c r="C21" s="290"/>
      <c r="D21" s="317" t="s">
        <v>65</v>
      </c>
      <c r="E21" s="318" t="s">
        <v>65</v>
      </c>
      <c r="F21" s="319" t="s">
        <v>65</v>
      </c>
      <c r="G21" s="320" t="s">
        <v>65</v>
      </c>
      <c r="H21" s="319" t="s">
        <v>65</v>
      </c>
      <c r="I21" s="319" t="s">
        <v>65</v>
      </c>
      <c r="J21" s="319" t="s">
        <v>65</v>
      </c>
      <c r="K21" s="319" t="s">
        <v>65</v>
      </c>
      <c r="L21" s="318" t="s">
        <v>65</v>
      </c>
      <c r="M21" s="319" t="s">
        <v>65</v>
      </c>
      <c r="N21" s="318" t="s">
        <v>65</v>
      </c>
      <c r="O21" s="319" t="s">
        <v>65</v>
      </c>
      <c r="P21" s="319" t="s">
        <v>65</v>
      </c>
      <c r="Q21" s="318" t="s">
        <v>65</v>
      </c>
      <c r="R21" s="311" t="s">
        <v>380</v>
      </c>
    </row>
    <row r="22" spans="1:18" ht="24" customHeight="1" x14ac:dyDescent="0.2">
      <c r="A22" s="312">
        <v>2014</v>
      </c>
      <c r="B22" s="290" t="s">
        <v>351</v>
      </c>
      <c r="C22" s="290"/>
      <c r="D22" s="313">
        <v>1826.727942</v>
      </c>
      <c r="E22" s="314">
        <v>1058.574294</v>
      </c>
      <c r="F22" s="315">
        <v>547.71249999999998</v>
      </c>
      <c r="G22" s="316">
        <v>109.59042100000001</v>
      </c>
      <c r="H22" s="315">
        <v>59.187252999999998</v>
      </c>
      <c r="I22" s="315">
        <v>28.404796999999999</v>
      </c>
      <c r="J22" s="315">
        <v>35.495165</v>
      </c>
      <c r="K22" s="315">
        <v>501.68794300000002</v>
      </c>
      <c r="L22" s="314">
        <v>374.76805400000001</v>
      </c>
      <c r="M22" s="315">
        <v>363.38754999999998</v>
      </c>
      <c r="N22" s="314">
        <v>92.755479999999991</v>
      </c>
      <c r="O22" s="315">
        <v>56.008817999999998</v>
      </c>
      <c r="P22" s="315">
        <v>122.553262</v>
      </c>
      <c r="Q22" s="314">
        <v>6.4505159999999995</v>
      </c>
      <c r="R22" s="311" t="s">
        <v>376</v>
      </c>
    </row>
    <row r="23" spans="1:18" ht="15.75" customHeight="1" x14ac:dyDescent="0.2">
      <c r="A23" s="312"/>
      <c r="B23" s="290" t="s">
        <v>377</v>
      </c>
      <c r="C23" s="290"/>
      <c r="D23" s="313">
        <v>660.29675199999997</v>
      </c>
      <c r="E23" s="314">
        <v>431.98946599999999</v>
      </c>
      <c r="F23" s="315">
        <v>352.37703700000003</v>
      </c>
      <c r="G23" s="316">
        <v>48.298799000000002</v>
      </c>
      <c r="H23" s="315">
        <v>34.391427</v>
      </c>
      <c r="I23" s="315">
        <v>10.417434999999999</v>
      </c>
      <c r="J23" s="315">
        <v>9.6402780000000003</v>
      </c>
      <c r="K23" s="315">
        <v>74.474774999999994</v>
      </c>
      <c r="L23" s="314">
        <v>95.363373999999993</v>
      </c>
      <c r="M23" s="315">
        <v>93.694872000000004</v>
      </c>
      <c r="N23" s="314">
        <v>10.049185</v>
      </c>
      <c r="O23" s="315">
        <v>0.11640300000000001</v>
      </c>
      <c r="P23" s="315">
        <v>6.0598960000000002</v>
      </c>
      <c r="Q23" s="314">
        <v>0.90631700000000004</v>
      </c>
      <c r="R23" s="311" t="s">
        <v>378</v>
      </c>
    </row>
    <row r="24" spans="1:18" ht="15.75" customHeight="1" x14ac:dyDescent="0.2">
      <c r="A24" s="312"/>
      <c r="B24" s="290" t="s">
        <v>379</v>
      </c>
      <c r="C24" s="290"/>
      <c r="D24" s="313">
        <v>1166.4311889999999</v>
      </c>
      <c r="E24" s="314">
        <v>626.58482900000001</v>
      </c>
      <c r="F24" s="315">
        <v>195.33546299999998</v>
      </c>
      <c r="G24" s="316">
        <v>61.291623000000001</v>
      </c>
      <c r="H24" s="315">
        <v>24.795826000000002</v>
      </c>
      <c r="I24" s="315">
        <v>17.987361</v>
      </c>
      <c r="J24" s="315">
        <v>25.854885999999997</v>
      </c>
      <c r="K24" s="315">
        <v>427.21316899999999</v>
      </c>
      <c r="L24" s="314">
        <v>279.40467799999999</v>
      </c>
      <c r="M24" s="315">
        <v>269.69267500000001</v>
      </c>
      <c r="N24" s="314">
        <v>82.706294</v>
      </c>
      <c r="O24" s="315">
        <v>55.892413999999995</v>
      </c>
      <c r="P24" s="315">
        <v>116.49336599999999</v>
      </c>
      <c r="Q24" s="314">
        <v>5.5442</v>
      </c>
      <c r="R24" s="311" t="s">
        <v>380</v>
      </c>
    </row>
    <row r="25" spans="1:18" ht="24" customHeight="1" x14ac:dyDescent="0.2">
      <c r="A25" s="312">
        <v>2013</v>
      </c>
      <c r="B25" s="290" t="s">
        <v>351</v>
      </c>
      <c r="C25" s="290"/>
      <c r="D25" s="313">
        <v>2308.497856</v>
      </c>
      <c r="E25" s="314">
        <v>1227.045036</v>
      </c>
      <c r="F25" s="315">
        <v>750.73549500000001</v>
      </c>
      <c r="G25" s="316">
        <v>106.41704399999999</v>
      </c>
      <c r="H25" s="315">
        <v>59.888538999999994</v>
      </c>
      <c r="I25" s="315">
        <v>24.172312000000002</v>
      </c>
      <c r="J25" s="315">
        <v>37.851277000000003</v>
      </c>
      <c r="K25" s="315">
        <v>463.13273200000003</v>
      </c>
      <c r="L25" s="314">
        <v>637.00189599999999</v>
      </c>
      <c r="M25" s="315">
        <v>630.11816899999997</v>
      </c>
      <c r="N25" s="314">
        <v>103.48810899999999</v>
      </c>
      <c r="O25" s="315">
        <v>56.991903000000001</v>
      </c>
      <c r="P25" s="315">
        <v>114.318523</v>
      </c>
      <c r="Q25" s="314">
        <v>5.6883500000000007</v>
      </c>
      <c r="R25" s="311" t="s">
        <v>376</v>
      </c>
    </row>
    <row r="26" spans="1:18" ht="15.75" customHeight="1" x14ac:dyDescent="0.2">
      <c r="A26" s="312"/>
      <c r="B26" s="290" t="s">
        <v>377</v>
      </c>
      <c r="C26" s="290"/>
      <c r="D26" s="313">
        <v>789.35239899999999</v>
      </c>
      <c r="E26" s="314">
        <v>506.10156699999999</v>
      </c>
      <c r="F26" s="315">
        <v>436.77215200000001</v>
      </c>
      <c r="G26" s="316">
        <v>41.752531000000005</v>
      </c>
      <c r="H26" s="315">
        <v>33.161887</v>
      </c>
      <c r="I26" s="315">
        <v>5.5931130000000007</v>
      </c>
      <c r="J26" s="315">
        <v>8.9743410000000008</v>
      </c>
      <c r="K26" s="315">
        <v>63.405125999999996</v>
      </c>
      <c r="L26" s="314">
        <v>105.669729</v>
      </c>
      <c r="M26" s="315">
        <v>104.384805</v>
      </c>
      <c r="N26" s="314">
        <v>8.8081029999999991</v>
      </c>
      <c r="O26" s="315">
        <v>8.0662999999999999E-2</v>
      </c>
      <c r="P26" s="315">
        <v>5.6371690000000001</v>
      </c>
      <c r="Q26" s="314">
        <v>0.93178599999999989</v>
      </c>
      <c r="R26" s="311" t="s">
        <v>378</v>
      </c>
    </row>
    <row r="27" spans="1:18" ht="15.75" customHeight="1" x14ac:dyDescent="0.2">
      <c r="A27" s="312"/>
      <c r="B27" s="290" t="s">
        <v>379</v>
      </c>
      <c r="C27" s="290"/>
      <c r="D27" s="313">
        <v>1519.145456</v>
      </c>
      <c r="E27" s="314">
        <v>720.94346900000005</v>
      </c>
      <c r="F27" s="315">
        <v>313.96334300000001</v>
      </c>
      <c r="G27" s="316">
        <v>64.664510000000007</v>
      </c>
      <c r="H27" s="315">
        <v>26.726650000000003</v>
      </c>
      <c r="I27" s="315">
        <v>18.579198999999999</v>
      </c>
      <c r="J27" s="315">
        <v>28.876937000000002</v>
      </c>
      <c r="K27" s="315">
        <v>399.72760499999998</v>
      </c>
      <c r="L27" s="314">
        <v>531.33216700000003</v>
      </c>
      <c r="M27" s="315">
        <v>525.73336300000005</v>
      </c>
      <c r="N27" s="314">
        <v>94.680016000000009</v>
      </c>
      <c r="O27" s="315">
        <v>56.911239999999999</v>
      </c>
      <c r="P27" s="315">
        <v>108.681352</v>
      </c>
      <c r="Q27" s="314">
        <v>4.7565619999999997</v>
      </c>
      <c r="R27" s="311" t="s">
        <v>380</v>
      </c>
    </row>
    <row r="28" spans="1:18" ht="24" customHeight="1" x14ac:dyDescent="0.2">
      <c r="A28" s="312">
        <v>2012</v>
      </c>
      <c r="B28" s="290" t="s">
        <v>351</v>
      </c>
      <c r="C28" s="290"/>
      <c r="D28" s="313">
        <v>1732.7848650000001</v>
      </c>
      <c r="E28" s="314">
        <v>1041.844126</v>
      </c>
      <c r="F28" s="315">
        <v>556.88148699999999</v>
      </c>
      <c r="G28" s="316">
        <v>114.36179200000001</v>
      </c>
      <c r="H28" s="315">
        <v>77.282601999999997</v>
      </c>
      <c r="I28" s="315">
        <v>20.084303999999999</v>
      </c>
      <c r="J28" s="315">
        <v>38.595762000000001</v>
      </c>
      <c r="K28" s="315">
        <v>461.45066300000002</v>
      </c>
      <c r="L28" s="314">
        <v>412.47898900000001</v>
      </c>
      <c r="M28" s="315">
        <v>396.89486299999999</v>
      </c>
      <c r="N28" s="314">
        <v>86.833960000000005</v>
      </c>
      <c r="O28" s="315">
        <v>51.491070000000001</v>
      </c>
      <c r="P28" s="315">
        <v>113.11444899999999</v>
      </c>
      <c r="Q28" s="314">
        <v>1.8482769999999999</v>
      </c>
      <c r="R28" s="311" t="s">
        <v>376</v>
      </c>
    </row>
    <row r="29" spans="1:18" ht="15.75" customHeight="1" x14ac:dyDescent="0.2">
      <c r="A29" s="312"/>
      <c r="B29" s="290" t="s">
        <v>377</v>
      </c>
      <c r="C29" s="290"/>
      <c r="D29" s="313">
        <v>557.76292699999999</v>
      </c>
      <c r="E29" s="314">
        <v>429.67675700000001</v>
      </c>
      <c r="F29" s="315">
        <v>354.25012199999998</v>
      </c>
      <c r="G29" s="316">
        <v>45.611111999999999</v>
      </c>
      <c r="H29" s="315">
        <v>38.380448999999999</v>
      </c>
      <c r="I29" s="315">
        <v>5.2955959999999997</v>
      </c>
      <c r="J29" s="315">
        <v>10.96503</v>
      </c>
      <c r="K29" s="315">
        <v>69.994500000000002</v>
      </c>
      <c r="L29" s="314">
        <v>90.857480999999993</v>
      </c>
      <c r="M29" s="315">
        <v>88.187775999999999</v>
      </c>
      <c r="N29" s="314">
        <v>9.6360089999999996</v>
      </c>
      <c r="O29" s="315">
        <v>0.11170699999999999</v>
      </c>
      <c r="P29" s="315">
        <v>5.4140420000000002</v>
      </c>
      <c r="Q29" s="314">
        <v>0.64679500000000001</v>
      </c>
      <c r="R29" s="311" t="s">
        <v>378</v>
      </c>
    </row>
    <row r="30" spans="1:18" ht="15.75" customHeight="1" x14ac:dyDescent="0.2">
      <c r="A30" s="312"/>
      <c r="B30" s="290" t="s">
        <v>379</v>
      </c>
      <c r="C30" s="290"/>
      <c r="D30" s="313">
        <v>1175.0219399999999</v>
      </c>
      <c r="E30" s="314">
        <v>612.16736100000003</v>
      </c>
      <c r="F30" s="315">
        <v>202.63135500000001</v>
      </c>
      <c r="G30" s="316">
        <v>68.750674000000004</v>
      </c>
      <c r="H30" s="315">
        <v>38.902149999999999</v>
      </c>
      <c r="I30" s="315">
        <v>14.788707</v>
      </c>
      <c r="J30" s="315">
        <v>27.630731000000001</v>
      </c>
      <c r="K30" s="315">
        <v>391.456164</v>
      </c>
      <c r="L30" s="314">
        <v>321.62151299999999</v>
      </c>
      <c r="M30" s="315">
        <v>308.70709199999999</v>
      </c>
      <c r="N30" s="314">
        <v>77.197956000000005</v>
      </c>
      <c r="O30" s="315">
        <v>51.379365</v>
      </c>
      <c r="P30" s="315">
        <v>107.70040700000001</v>
      </c>
      <c r="Q30" s="314">
        <v>1.2014829999999999</v>
      </c>
      <c r="R30" s="311" t="s">
        <v>380</v>
      </c>
    </row>
    <row r="31" spans="1:18" ht="24" customHeight="1" x14ac:dyDescent="0.2">
      <c r="A31" s="312">
        <v>2011</v>
      </c>
      <c r="B31" s="290" t="s">
        <v>351</v>
      </c>
      <c r="C31" s="290"/>
      <c r="D31" s="313">
        <v>1637.825758</v>
      </c>
      <c r="E31" s="314">
        <v>1073.329749</v>
      </c>
      <c r="F31" s="315">
        <v>621.71116000000006</v>
      </c>
      <c r="G31" s="316">
        <v>101.13986800000001</v>
      </c>
      <c r="H31" s="315">
        <v>62.766362000000001</v>
      </c>
      <c r="I31" s="315">
        <v>23.331323000000001</v>
      </c>
      <c r="J31" s="315">
        <v>34.639250999999994</v>
      </c>
      <c r="K31" s="315">
        <v>437.123447</v>
      </c>
      <c r="L31" s="314">
        <v>339.45134000000002</v>
      </c>
      <c r="M31" s="315">
        <v>333.28132199999999</v>
      </c>
      <c r="N31" s="314">
        <v>61.277953000000004</v>
      </c>
      <c r="O31" s="315">
        <v>42.031925999999999</v>
      </c>
      <c r="P31" s="315">
        <v>106.624455</v>
      </c>
      <c r="Q31" s="314">
        <v>0.635795</v>
      </c>
      <c r="R31" s="311" t="s">
        <v>376</v>
      </c>
    </row>
    <row r="32" spans="1:18" ht="15.95" customHeight="1" x14ac:dyDescent="0.2">
      <c r="A32" s="312"/>
      <c r="B32" s="290" t="s">
        <v>377</v>
      </c>
      <c r="C32" s="290"/>
      <c r="D32" s="313">
        <v>645.79773</v>
      </c>
      <c r="E32" s="314">
        <v>529.11699499999997</v>
      </c>
      <c r="F32" s="315">
        <v>466.78639299999998</v>
      </c>
      <c r="G32" s="316">
        <v>47.698256000000001</v>
      </c>
      <c r="H32" s="315">
        <v>37.972707999999997</v>
      </c>
      <c r="I32" s="315">
        <v>7.7522259999999994</v>
      </c>
      <c r="J32" s="315">
        <v>9.9191520000000004</v>
      </c>
      <c r="K32" s="315">
        <v>55.823180000000001</v>
      </c>
      <c r="L32" s="314">
        <v>89.971326000000005</v>
      </c>
      <c r="M32" s="315">
        <v>89.443549000000004</v>
      </c>
      <c r="N32" s="314">
        <v>8.7463929999999994</v>
      </c>
      <c r="O32" s="315">
        <v>7.8355000000000008E-2</v>
      </c>
      <c r="P32" s="315">
        <v>5.5380150000000006</v>
      </c>
      <c r="Q32" s="314">
        <v>0.41291600000000001</v>
      </c>
      <c r="R32" s="311" t="s">
        <v>378</v>
      </c>
    </row>
    <row r="33" spans="1:18" ht="15.95" customHeight="1" x14ac:dyDescent="0.2">
      <c r="A33" s="312"/>
      <c r="B33" s="290" t="s">
        <v>379</v>
      </c>
      <c r="C33" s="290"/>
      <c r="D33" s="313">
        <v>992.02802899999995</v>
      </c>
      <c r="E33" s="314">
        <v>544.21275900000001</v>
      </c>
      <c r="F33" s="315">
        <v>154.924769</v>
      </c>
      <c r="G33" s="316">
        <v>53.441610999999995</v>
      </c>
      <c r="H33" s="315">
        <v>24.793651999999998</v>
      </c>
      <c r="I33" s="315">
        <v>15.579098</v>
      </c>
      <c r="J33" s="315">
        <v>24.720098</v>
      </c>
      <c r="K33" s="315">
        <v>381.30026700000002</v>
      </c>
      <c r="L33" s="314">
        <v>249.480006</v>
      </c>
      <c r="M33" s="315">
        <v>243.83776800000001</v>
      </c>
      <c r="N33" s="314">
        <v>52.531565999999998</v>
      </c>
      <c r="O33" s="315">
        <v>41.953569999999999</v>
      </c>
      <c r="P33" s="315">
        <v>101.08644</v>
      </c>
      <c r="Q33" s="314">
        <v>0.22287899999999999</v>
      </c>
      <c r="R33" s="311" t="s">
        <v>380</v>
      </c>
    </row>
    <row r="34" spans="1:18" ht="24" customHeight="1" x14ac:dyDescent="0.2">
      <c r="A34" s="312">
        <v>2010</v>
      </c>
      <c r="B34" s="290" t="s">
        <v>351</v>
      </c>
      <c r="C34" s="290"/>
      <c r="D34" s="313">
        <v>1397.499693</v>
      </c>
      <c r="E34" s="314">
        <v>867.93567599999994</v>
      </c>
      <c r="F34" s="315">
        <v>511.84204499999998</v>
      </c>
      <c r="G34" s="316">
        <v>108.76884699999999</v>
      </c>
      <c r="H34" s="315">
        <v>24.676157</v>
      </c>
      <c r="I34" s="315">
        <v>67.795611000000008</v>
      </c>
      <c r="J34" s="315">
        <v>14.855741999999999</v>
      </c>
      <c r="K34" s="315">
        <v>344.24050900000003</v>
      </c>
      <c r="L34" s="314">
        <v>320.10222299999998</v>
      </c>
      <c r="M34" s="315">
        <v>316.432839</v>
      </c>
      <c r="N34" s="314">
        <v>200.22010800000001</v>
      </c>
      <c r="O34" s="315">
        <v>100.756916</v>
      </c>
      <c r="P34" s="315">
        <v>45.060043</v>
      </c>
      <c r="Q34" s="314">
        <v>1.1397889999999999</v>
      </c>
      <c r="R34" s="311" t="s">
        <v>376</v>
      </c>
    </row>
    <row r="35" spans="1:18" ht="15.95" customHeight="1" x14ac:dyDescent="0.2">
      <c r="A35" s="312"/>
      <c r="B35" s="290" t="s">
        <v>377</v>
      </c>
      <c r="C35" s="290"/>
      <c r="D35" s="313">
        <v>507.45262500000001</v>
      </c>
      <c r="E35" s="314">
        <v>406.33709800000003</v>
      </c>
      <c r="F35" s="315">
        <v>354.51579399999997</v>
      </c>
      <c r="G35" s="316">
        <v>48.906292999999998</v>
      </c>
      <c r="H35" s="315">
        <v>7.2205440000000003</v>
      </c>
      <c r="I35" s="315">
        <v>39.144415000000002</v>
      </c>
      <c r="J35" s="315">
        <v>8.9615120000000008</v>
      </c>
      <c r="K35" s="315">
        <v>46.875964000000003</v>
      </c>
      <c r="L35" s="314">
        <v>80.362417000000008</v>
      </c>
      <c r="M35" s="315">
        <v>79.855100000000007</v>
      </c>
      <c r="N35" s="314">
        <v>14.605915999999999</v>
      </c>
      <c r="O35" s="316">
        <v>5.6418289999999995</v>
      </c>
      <c r="P35" s="315">
        <v>0.11003599999999999</v>
      </c>
      <c r="Q35" s="314">
        <v>0.77171699999999999</v>
      </c>
      <c r="R35" s="311" t="s">
        <v>378</v>
      </c>
    </row>
    <row r="36" spans="1:18" ht="15.95" customHeight="1" x14ac:dyDescent="0.2">
      <c r="A36" s="312"/>
      <c r="B36" s="290" t="s">
        <v>379</v>
      </c>
      <c r="C36" s="290"/>
      <c r="D36" s="313">
        <v>890.04706899999996</v>
      </c>
      <c r="E36" s="314">
        <v>461.59858100000002</v>
      </c>
      <c r="F36" s="315">
        <v>157.326255</v>
      </c>
      <c r="G36" s="316">
        <v>59.862555999999998</v>
      </c>
      <c r="H36" s="315">
        <v>17.455614000000001</v>
      </c>
      <c r="I36" s="315">
        <v>28.651197</v>
      </c>
      <c r="J36" s="315">
        <v>5.8942309999999996</v>
      </c>
      <c r="K36" s="315">
        <v>297.36454700000002</v>
      </c>
      <c r="L36" s="314">
        <v>239.73981099999997</v>
      </c>
      <c r="M36" s="315">
        <v>236.577743</v>
      </c>
      <c r="N36" s="314">
        <v>185.61419199999997</v>
      </c>
      <c r="O36" s="315">
        <v>95.115085999999991</v>
      </c>
      <c r="P36" s="315">
        <v>44.950008000000004</v>
      </c>
      <c r="Q36" s="314">
        <v>0.36807200000000001</v>
      </c>
      <c r="R36" s="311" t="s">
        <v>380</v>
      </c>
    </row>
    <row r="37" spans="1:18" ht="24" customHeight="1" x14ac:dyDescent="0.2">
      <c r="A37" s="312">
        <v>2009</v>
      </c>
      <c r="B37" s="290" t="s">
        <v>351</v>
      </c>
      <c r="C37" s="290"/>
      <c r="D37" s="313">
        <v>1390.0978049999999</v>
      </c>
      <c r="E37" s="314">
        <v>859.49224100000004</v>
      </c>
      <c r="F37" s="315">
        <v>423.08023800000001</v>
      </c>
      <c r="G37" s="316">
        <v>79.898206999999999</v>
      </c>
      <c r="H37" s="315">
        <v>23.685784999999999</v>
      </c>
      <c r="I37" s="315">
        <v>43.349966999999999</v>
      </c>
      <c r="J37" s="315">
        <v>21.856771000000002</v>
      </c>
      <c r="K37" s="315">
        <v>388.64486900000003</v>
      </c>
      <c r="L37" s="314">
        <v>324.84950699999996</v>
      </c>
      <c r="M37" s="315">
        <v>318.19836099999998</v>
      </c>
      <c r="N37" s="314">
        <v>194.02865299999999</v>
      </c>
      <c r="O37" s="315">
        <v>87.367990999999989</v>
      </c>
      <c r="P37" s="315">
        <v>49.653660000000002</v>
      </c>
      <c r="Q37" s="314">
        <v>1.416156</v>
      </c>
      <c r="R37" s="311" t="s">
        <v>376</v>
      </c>
    </row>
    <row r="38" spans="1:18" ht="15.95" customHeight="1" x14ac:dyDescent="0.2">
      <c r="A38" s="312"/>
      <c r="B38" s="290" t="s">
        <v>377</v>
      </c>
      <c r="C38" s="290"/>
      <c r="D38" s="313">
        <v>432.811016</v>
      </c>
      <c r="E38" s="314">
        <v>335.994889</v>
      </c>
      <c r="F38" s="315">
        <v>279.64721999999995</v>
      </c>
      <c r="G38" s="316">
        <v>27.916516999999999</v>
      </c>
      <c r="H38" s="315">
        <v>6.1397060000000003</v>
      </c>
      <c r="I38" s="315">
        <v>20.196616000000002</v>
      </c>
      <c r="J38" s="315">
        <v>8.6256740000000001</v>
      </c>
      <c r="K38" s="315">
        <v>51.392211000000003</v>
      </c>
      <c r="L38" s="314">
        <v>75.877454</v>
      </c>
      <c r="M38" s="315">
        <v>75.347617999999997</v>
      </c>
      <c r="N38" s="314">
        <v>13.100363000000002</v>
      </c>
      <c r="O38" s="315">
        <v>4.7818500000000004</v>
      </c>
      <c r="P38" s="315">
        <v>8.1956000000000001E-2</v>
      </c>
      <c r="Q38" s="314">
        <v>0.751031</v>
      </c>
      <c r="R38" s="311" t="s">
        <v>378</v>
      </c>
    </row>
    <row r="39" spans="1:18" ht="15.95" customHeight="1" x14ac:dyDescent="0.2">
      <c r="A39" s="312"/>
      <c r="B39" s="290" t="s">
        <v>379</v>
      </c>
      <c r="C39" s="290"/>
      <c r="D39" s="313">
        <v>957.28679</v>
      </c>
      <c r="E39" s="314">
        <v>523.49736200000007</v>
      </c>
      <c r="F39" s="315">
        <v>143.43303</v>
      </c>
      <c r="G39" s="316">
        <v>51.98169</v>
      </c>
      <c r="H39" s="315">
        <v>17.546080999999997</v>
      </c>
      <c r="I39" s="315">
        <v>23.15335</v>
      </c>
      <c r="J39" s="315">
        <v>13.231099</v>
      </c>
      <c r="K39" s="315">
        <v>337.252658</v>
      </c>
      <c r="L39" s="314">
        <v>248.97205600000001</v>
      </c>
      <c r="M39" s="315">
        <v>242.85074600000002</v>
      </c>
      <c r="N39" s="314">
        <v>180.928292</v>
      </c>
      <c r="O39" s="315">
        <v>82.58614</v>
      </c>
      <c r="P39" s="315">
        <v>49.571705000000001</v>
      </c>
      <c r="Q39" s="314">
        <v>0.66512699999999991</v>
      </c>
      <c r="R39" s="311" t="s">
        <v>380</v>
      </c>
    </row>
    <row r="40" spans="1:18" ht="24" customHeight="1" x14ac:dyDescent="0.2">
      <c r="A40" s="312">
        <v>2008</v>
      </c>
      <c r="B40" s="290" t="s">
        <v>351</v>
      </c>
      <c r="C40" s="290"/>
      <c r="D40" s="313">
        <v>1304.331985</v>
      </c>
      <c r="E40" s="314">
        <v>746.54836499999999</v>
      </c>
      <c r="F40" s="315">
        <v>426.35952299999997</v>
      </c>
      <c r="G40" s="316">
        <v>84.309568999999996</v>
      </c>
      <c r="H40" s="315">
        <v>21.535034</v>
      </c>
      <c r="I40" s="315">
        <v>50.048737000000003</v>
      </c>
      <c r="J40" s="315">
        <v>12.485758000000001</v>
      </c>
      <c r="K40" s="315">
        <v>313.07649699999996</v>
      </c>
      <c r="L40" s="314">
        <v>308.073826</v>
      </c>
      <c r="M40" s="315">
        <v>302.754525</v>
      </c>
      <c r="N40" s="314">
        <v>219.21304400000002</v>
      </c>
      <c r="O40" s="315">
        <v>103.776702</v>
      </c>
      <c r="P40" s="315">
        <v>58.211091000000003</v>
      </c>
      <c r="Q40" s="314">
        <v>1.2075089999999999</v>
      </c>
      <c r="R40" s="311" t="s">
        <v>376</v>
      </c>
    </row>
    <row r="41" spans="1:18" ht="15.95" customHeight="1" x14ac:dyDescent="0.2">
      <c r="A41" s="312"/>
      <c r="B41" s="290" t="s">
        <v>377</v>
      </c>
      <c r="C41" s="290"/>
      <c r="D41" s="313">
        <v>680.06698400000005</v>
      </c>
      <c r="E41" s="314">
        <v>444.93207799999999</v>
      </c>
      <c r="F41" s="315">
        <v>314.60909900000001</v>
      </c>
      <c r="G41" s="316">
        <v>46.329002000000003</v>
      </c>
      <c r="H41" s="315">
        <v>11.618444999999999</v>
      </c>
      <c r="I41" s="315">
        <v>31.883238000000002</v>
      </c>
      <c r="J41" s="315">
        <v>6.5513529999999998</v>
      </c>
      <c r="K41" s="315">
        <v>124.776771</v>
      </c>
      <c r="L41" s="314">
        <v>151.79181700000001</v>
      </c>
      <c r="M41" s="315">
        <v>149.55889100000002</v>
      </c>
      <c r="N41" s="314">
        <v>54.062393</v>
      </c>
      <c r="O41" s="315">
        <v>32.158425999999999</v>
      </c>
      <c r="P41" s="315">
        <v>1.791096</v>
      </c>
      <c r="Q41" s="314">
        <v>1.054818</v>
      </c>
      <c r="R41" s="311" t="s">
        <v>378</v>
      </c>
    </row>
    <row r="42" spans="1:18" ht="15.95" customHeight="1" x14ac:dyDescent="0.2">
      <c r="A42" s="312"/>
      <c r="B42" s="290" t="s">
        <v>379</v>
      </c>
      <c r="C42" s="290"/>
      <c r="D42" s="313">
        <v>624.2650010000001</v>
      </c>
      <c r="E42" s="314">
        <v>301.616287</v>
      </c>
      <c r="F42" s="315">
        <v>111.750424</v>
      </c>
      <c r="G42" s="316">
        <v>37.980567000000001</v>
      </c>
      <c r="H42" s="315">
        <v>9.9165890000000001</v>
      </c>
      <c r="I42" s="315">
        <v>18.165499000000001</v>
      </c>
      <c r="J42" s="315">
        <v>5.9344049999999999</v>
      </c>
      <c r="K42" s="315">
        <v>188.29972599999999</v>
      </c>
      <c r="L42" s="314">
        <v>156.28200899999999</v>
      </c>
      <c r="M42" s="315">
        <v>153.19563399999998</v>
      </c>
      <c r="N42" s="314">
        <v>165.15065099999998</v>
      </c>
      <c r="O42" s="315">
        <v>71.618275999999994</v>
      </c>
      <c r="P42" s="315">
        <v>56.419995</v>
      </c>
      <c r="Q42" s="314">
        <v>0.15269099999999999</v>
      </c>
      <c r="R42" s="311" t="s">
        <v>380</v>
      </c>
    </row>
    <row r="43" spans="1:18" ht="24" customHeight="1" x14ac:dyDescent="0.2">
      <c r="A43" s="312">
        <v>2007</v>
      </c>
      <c r="B43" s="290" t="s">
        <v>351</v>
      </c>
      <c r="C43" s="290"/>
      <c r="D43" s="313">
        <v>1044.2687249999999</v>
      </c>
      <c r="E43" s="314">
        <v>580.82068299999992</v>
      </c>
      <c r="F43" s="315">
        <v>329.88904500000001</v>
      </c>
      <c r="G43" s="316">
        <v>77.049109000000001</v>
      </c>
      <c r="H43" s="315">
        <v>28.923394999999999</v>
      </c>
      <c r="I43" s="315">
        <v>41.728644000000003</v>
      </c>
      <c r="J43" s="315">
        <v>3.6863780000000004</v>
      </c>
      <c r="K43" s="315">
        <v>241.37971999999999</v>
      </c>
      <c r="L43" s="314">
        <v>292.65752100000003</v>
      </c>
      <c r="M43" s="315">
        <v>289.01684999999998</v>
      </c>
      <c r="N43" s="314">
        <v>153.120711</v>
      </c>
      <c r="O43" s="315">
        <v>65.337911000000005</v>
      </c>
      <c r="P43" s="315">
        <v>43.185358999999998</v>
      </c>
      <c r="Q43" s="314">
        <v>1.70299</v>
      </c>
      <c r="R43" s="311" t="s">
        <v>376</v>
      </c>
    </row>
    <row r="44" spans="1:18" ht="15.95" customHeight="1" x14ac:dyDescent="0.2">
      <c r="A44" s="312"/>
      <c r="B44" s="290" t="s">
        <v>377</v>
      </c>
      <c r="C44" s="290"/>
      <c r="D44" s="313">
        <v>547.55486499999995</v>
      </c>
      <c r="E44" s="314">
        <v>348.13941999999997</v>
      </c>
      <c r="F44" s="315">
        <v>242.66110500000002</v>
      </c>
      <c r="G44" s="316">
        <v>38.595610000000001</v>
      </c>
      <c r="H44" s="315">
        <v>10.236886</v>
      </c>
      <c r="I44" s="315">
        <v>25.931777999999998</v>
      </c>
      <c r="J44" s="315">
        <v>2.4336100000000003</v>
      </c>
      <c r="K44" s="315">
        <v>97.473483999999999</v>
      </c>
      <c r="L44" s="314">
        <v>148.75945000000002</v>
      </c>
      <c r="M44" s="315">
        <v>147.832819</v>
      </c>
      <c r="N44" s="314">
        <v>35.824514000000001</v>
      </c>
      <c r="O44" s="315">
        <v>20.183816</v>
      </c>
      <c r="P44" s="315">
        <v>1.5503469999999999</v>
      </c>
      <c r="Q44" s="314">
        <v>0.597912</v>
      </c>
      <c r="R44" s="311" t="s">
        <v>378</v>
      </c>
    </row>
    <row r="45" spans="1:18" ht="15.95" customHeight="1" x14ac:dyDescent="0.2">
      <c r="A45" s="312"/>
      <c r="B45" s="290" t="s">
        <v>379</v>
      </c>
      <c r="C45" s="290"/>
      <c r="D45" s="313">
        <v>496.71386000000001</v>
      </c>
      <c r="E45" s="314">
        <v>232.681263</v>
      </c>
      <c r="F45" s="315">
        <v>87.227940000000004</v>
      </c>
      <c r="G45" s="316">
        <v>38.453499000000001</v>
      </c>
      <c r="H45" s="315">
        <v>18.686508999999997</v>
      </c>
      <c r="I45" s="315">
        <v>15.796866</v>
      </c>
      <c r="J45" s="315">
        <v>1.2527680000000001</v>
      </c>
      <c r="K45" s="315">
        <v>143.90623600000001</v>
      </c>
      <c r="L45" s="314">
        <v>143.89807099999999</v>
      </c>
      <c r="M45" s="315">
        <v>141.18403099999998</v>
      </c>
      <c r="N45" s="314">
        <v>117.29619700000001</v>
      </c>
      <c r="O45" s="315">
        <v>45.154094999999998</v>
      </c>
      <c r="P45" s="315">
        <v>41.635012000000003</v>
      </c>
      <c r="Q45" s="314">
        <v>1.105078</v>
      </c>
      <c r="R45" s="311" t="s">
        <v>380</v>
      </c>
    </row>
    <row r="46" spans="1:18" ht="24" customHeight="1" x14ac:dyDescent="0.2">
      <c r="A46" s="312">
        <v>2006</v>
      </c>
      <c r="B46" s="290" t="s">
        <v>351</v>
      </c>
      <c r="C46" s="290"/>
      <c r="D46" s="313">
        <v>1013.148607</v>
      </c>
      <c r="E46" s="314">
        <v>526.566823</v>
      </c>
      <c r="F46" s="315">
        <v>316.75156699999997</v>
      </c>
      <c r="G46" s="316">
        <v>52.263836000000005</v>
      </c>
      <c r="H46" s="315">
        <v>15.289101</v>
      </c>
      <c r="I46" s="315">
        <v>33.633938000000001</v>
      </c>
      <c r="J46" s="315">
        <v>3.4765869999999999</v>
      </c>
      <c r="K46" s="315">
        <v>202.143057</v>
      </c>
      <c r="L46" s="314">
        <v>242.690743</v>
      </c>
      <c r="M46" s="315">
        <v>237.609084</v>
      </c>
      <c r="N46" s="314">
        <v>118.13392999999999</v>
      </c>
      <c r="O46" s="315">
        <v>48.361093999999994</v>
      </c>
      <c r="P46" s="315">
        <v>36.676144999999998</v>
      </c>
      <c r="Q46" s="314">
        <v>1.5058009999999999</v>
      </c>
      <c r="R46" s="311" t="s">
        <v>376</v>
      </c>
    </row>
    <row r="47" spans="1:18" ht="15.95" customHeight="1" x14ac:dyDescent="0.2">
      <c r="A47" s="312"/>
      <c r="B47" s="290" t="s">
        <v>377</v>
      </c>
      <c r="C47" s="290"/>
      <c r="D47" s="313">
        <v>622.01578700000005</v>
      </c>
      <c r="E47" s="314">
        <v>341.93776199999996</v>
      </c>
      <c r="F47" s="315">
        <v>249.538196</v>
      </c>
      <c r="G47" s="316">
        <v>28.937189</v>
      </c>
      <c r="H47" s="315">
        <v>7.5394809999999994</v>
      </c>
      <c r="I47" s="315">
        <v>20.494062000000003</v>
      </c>
      <c r="J47" s="315">
        <v>1.976988</v>
      </c>
      <c r="K47" s="315">
        <v>86.614320000000006</v>
      </c>
      <c r="L47" s="314">
        <v>125.87894100000001</v>
      </c>
      <c r="M47" s="315">
        <v>123.719223</v>
      </c>
      <c r="N47" s="314">
        <v>31.164749000000004</v>
      </c>
      <c r="O47" s="315">
        <v>16.700294000000003</v>
      </c>
      <c r="P47" s="315">
        <v>1.2439369999999998</v>
      </c>
      <c r="Q47" s="314">
        <v>0.87298299999999995</v>
      </c>
      <c r="R47" s="311" t="s">
        <v>378</v>
      </c>
    </row>
    <row r="48" spans="1:18" ht="15.95" customHeight="1" x14ac:dyDescent="0.2">
      <c r="A48" s="312"/>
      <c r="B48" s="290" t="s">
        <v>379</v>
      </c>
      <c r="C48" s="290"/>
      <c r="D48" s="313">
        <v>391.13281999999998</v>
      </c>
      <c r="E48" s="314">
        <v>184.62906099999998</v>
      </c>
      <c r="F48" s="315">
        <v>67.213370999999995</v>
      </c>
      <c r="G48" s="316">
        <v>23.326647000000001</v>
      </c>
      <c r="H48" s="315">
        <v>7.7496200000000002</v>
      </c>
      <c r="I48" s="315">
        <v>13.139876000000001</v>
      </c>
      <c r="J48" s="315">
        <v>1.4995989999999999</v>
      </c>
      <c r="K48" s="315">
        <v>115.52873699999999</v>
      </c>
      <c r="L48" s="314">
        <v>116.811802</v>
      </c>
      <c r="M48" s="315">
        <v>113.88986100000001</v>
      </c>
      <c r="N48" s="314">
        <v>86.969180999999992</v>
      </c>
      <c r="O48" s="315">
        <v>31.660799999999998</v>
      </c>
      <c r="P48" s="315">
        <v>35.432207999999996</v>
      </c>
      <c r="Q48" s="314">
        <v>0.63281799999999999</v>
      </c>
      <c r="R48" s="311" t="s">
        <v>380</v>
      </c>
    </row>
    <row r="49" spans="1:18" ht="24" customHeight="1" x14ac:dyDescent="0.2">
      <c r="A49" s="312">
        <v>2005</v>
      </c>
      <c r="B49" s="290" t="s">
        <v>351</v>
      </c>
      <c r="C49" s="290"/>
      <c r="D49" s="313">
        <v>1049.926271</v>
      </c>
      <c r="E49" s="314">
        <v>506.52820899999995</v>
      </c>
      <c r="F49" s="315">
        <v>301.84893699999998</v>
      </c>
      <c r="G49" s="316">
        <v>73.266933999999992</v>
      </c>
      <c r="H49" s="315">
        <v>12.347312000000001</v>
      </c>
      <c r="I49" s="315">
        <v>53.545499999999997</v>
      </c>
      <c r="J49" s="315">
        <v>2.2911069999999998</v>
      </c>
      <c r="K49" s="315">
        <v>198.00669300000001</v>
      </c>
      <c r="L49" s="314">
        <v>235.33449400000001</v>
      </c>
      <c r="M49" s="315">
        <v>229.73614000000001</v>
      </c>
      <c r="N49" s="314">
        <v>150.62651199999999</v>
      </c>
      <c r="O49" s="315">
        <v>52.752780000000001</v>
      </c>
      <c r="P49" s="315">
        <v>47.535898000000003</v>
      </c>
      <c r="Q49" s="314">
        <v>0.71384700000000001</v>
      </c>
      <c r="R49" s="311" t="s">
        <v>376</v>
      </c>
    </row>
    <row r="50" spans="1:18" ht="15.95" customHeight="1" x14ac:dyDescent="0.2">
      <c r="A50" s="312"/>
      <c r="B50" s="290" t="s">
        <v>377</v>
      </c>
      <c r="C50" s="290"/>
      <c r="D50" s="313">
        <v>619.65735400000005</v>
      </c>
      <c r="E50" s="314">
        <v>309.43866100000002</v>
      </c>
      <c r="F50" s="315">
        <v>225.455488</v>
      </c>
      <c r="G50" s="316">
        <v>36.701101999999999</v>
      </c>
      <c r="H50" s="315">
        <v>8.9210840000000005</v>
      </c>
      <c r="I50" s="315">
        <v>25.828216000000001</v>
      </c>
      <c r="J50" s="315">
        <v>1.3691150000000001</v>
      </c>
      <c r="K50" s="315">
        <v>80.199880000000007</v>
      </c>
      <c r="L50" s="314">
        <v>116.76026300000001</v>
      </c>
      <c r="M50" s="315">
        <v>113.493534</v>
      </c>
      <c r="N50" s="314">
        <v>38.263880999999998</v>
      </c>
      <c r="O50" s="315">
        <v>17.126847000000001</v>
      </c>
      <c r="P50" s="315">
        <v>1.7399680000000002</v>
      </c>
      <c r="Q50" s="314">
        <v>0.324272</v>
      </c>
      <c r="R50" s="311" t="s">
        <v>378</v>
      </c>
    </row>
    <row r="51" spans="1:18" ht="15.95" customHeight="1" x14ac:dyDescent="0.2">
      <c r="A51" s="312"/>
      <c r="B51" s="290" t="s">
        <v>379</v>
      </c>
      <c r="C51" s="290"/>
      <c r="D51" s="313">
        <v>430.26891699999999</v>
      </c>
      <c r="E51" s="314">
        <v>197.08954800000001</v>
      </c>
      <c r="F51" s="315">
        <v>76.39344899999999</v>
      </c>
      <c r="G51" s="316">
        <v>36.565832</v>
      </c>
      <c r="H51" s="315">
        <v>3.4262280000000001</v>
      </c>
      <c r="I51" s="315">
        <v>27.717283999999999</v>
      </c>
      <c r="J51" s="315">
        <v>0.92199199999999992</v>
      </c>
      <c r="K51" s="315">
        <v>117.80681299999999</v>
      </c>
      <c r="L51" s="314">
        <v>118.574231</v>
      </c>
      <c r="M51" s="315">
        <v>116.24260599999999</v>
      </c>
      <c r="N51" s="314">
        <v>112.36263099999999</v>
      </c>
      <c r="O51" s="315">
        <v>35.625932999999996</v>
      </c>
      <c r="P51" s="315">
        <v>45.795929999999998</v>
      </c>
      <c r="Q51" s="314">
        <v>0.389575</v>
      </c>
      <c r="R51" s="311" t="s">
        <v>380</v>
      </c>
    </row>
    <row r="52" spans="1:18" ht="24" customHeight="1" x14ac:dyDescent="0.2">
      <c r="A52" s="312">
        <v>2004</v>
      </c>
      <c r="B52" s="290" t="s">
        <v>351</v>
      </c>
      <c r="C52" s="290"/>
      <c r="D52" s="313">
        <v>739.54917399999999</v>
      </c>
      <c r="E52" s="314">
        <v>379.64214000000004</v>
      </c>
      <c r="F52" s="315">
        <v>201.88040100000001</v>
      </c>
      <c r="G52" s="316">
        <v>43.532241999999997</v>
      </c>
      <c r="H52" s="315">
        <v>6.959498</v>
      </c>
      <c r="I52" s="315">
        <v>30.576899000000001</v>
      </c>
      <c r="J52" s="315">
        <v>2.321879</v>
      </c>
      <c r="K52" s="315">
        <v>167.98855600000002</v>
      </c>
      <c r="L52" s="314">
        <v>179.61512599999998</v>
      </c>
      <c r="M52" s="315">
        <v>176.75679699999998</v>
      </c>
      <c r="N52" s="314">
        <v>158.75350499999999</v>
      </c>
      <c r="O52" s="315">
        <v>31.621420999999998</v>
      </c>
      <c r="P52" s="315">
        <v>96.619208999999998</v>
      </c>
      <c r="Q52" s="314">
        <v>0.93490899999999999</v>
      </c>
      <c r="R52" s="311" t="s">
        <v>376</v>
      </c>
    </row>
    <row r="53" spans="1:18" ht="15.95" customHeight="1" x14ac:dyDescent="0.2">
      <c r="A53" s="312"/>
      <c r="B53" s="290" t="s">
        <v>377</v>
      </c>
      <c r="C53" s="290"/>
      <c r="D53" s="313">
        <v>353.01232199999998</v>
      </c>
      <c r="E53" s="314">
        <v>219.95147500000002</v>
      </c>
      <c r="F53" s="315">
        <v>153.40998300000001</v>
      </c>
      <c r="G53" s="316">
        <v>27.554012999999998</v>
      </c>
      <c r="H53" s="315">
        <v>5.4865550000000001</v>
      </c>
      <c r="I53" s="315">
        <v>20.971532</v>
      </c>
      <c r="J53" s="315">
        <v>1.687084</v>
      </c>
      <c r="K53" s="315">
        <v>62.899746</v>
      </c>
      <c r="L53" s="314">
        <v>92.090403000000009</v>
      </c>
      <c r="M53" s="315">
        <v>90.821456000000012</v>
      </c>
      <c r="N53" s="314">
        <v>22.715762000000002</v>
      </c>
      <c r="O53" s="315">
        <v>10.203744</v>
      </c>
      <c r="P53" s="315">
        <v>1.2157260000000001</v>
      </c>
      <c r="Q53" s="314">
        <v>0.36121700000000001</v>
      </c>
      <c r="R53" s="311" t="s">
        <v>378</v>
      </c>
    </row>
    <row r="54" spans="1:18" ht="15.95" customHeight="1" x14ac:dyDescent="0.2">
      <c r="A54" s="312"/>
      <c r="B54" s="290" t="s">
        <v>379</v>
      </c>
      <c r="C54" s="290"/>
      <c r="D54" s="313">
        <v>386.53685200000001</v>
      </c>
      <c r="E54" s="314">
        <v>159.690665</v>
      </c>
      <c r="F54" s="315">
        <v>48.470417999999995</v>
      </c>
      <c r="G54" s="316">
        <v>15.978228999999999</v>
      </c>
      <c r="H54" s="315">
        <v>1.4729429999999999</v>
      </c>
      <c r="I54" s="315">
        <v>9.6053669999999993</v>
      </c>
      <c r="J54" s="315">
        <v>0.634795</v>
      </c>
      <c r="K54" s="315">
        <v>105.08881</v>
      </c>
      <c r="L54" s="314">
        <v>87.524722999999994</v>
      </c>
      <c r="M54" s="315">
        <v>85.935340999999994</v>
      </c>
      <c r="N54" s="314">
        <v>136.03774299999998</v>
      </c>
      <c r="O54" s="315">
        <v>21.417677000000001</v>
      </c>
      <c r="P54" s="315">
        <v>95.403482999999994</v>
      </c>
      <c r="Q54" s="314">
        <v>0.57369199999999998</v>
      </c>
      <c r="R54" s="311" t="s">
        <v>380</v>
      </c>
    </row>
    <row r="55" spans="1:18" ht="24" customHeight="1" x14ac:dyDescent="0.2">
      <c r="A55" s="312">
        <v>2003</v>
      </c>
      <c r="B55" s="290" t="s">
        <v>351</v>
      </c>
      <c r="C55" s="290"/>
      <c r="D55" s="313">
        <v>703.86375100000009</v>
      </c>
      <c r="E55" s="314">
        <v>397.26503600000001</v>
      </c>
      <c r="F55" s="315">
        <v>207.15465700000001</v>
      </c>
      <c r="G55" s="316">
        <v>36.575300999999996</v>
      </c>
      <c r="H55" s="315">
        <v>8.0995989999999995</v>
      </c>
      <c r="I55" s="315">
        <v>24.198788</v>
      </c>
      <c r="J55" s="315">
        <v>1.685694</v>
      </c>
      <c r="K55" s="315">
        <v>180.23062100000001</v>
      </c>
      <c r="L55" s="314">
        <v>192.70424499999999</v>
      </c>
      <c r="M55" s="315">
        <v>186.95638600000001</v>
      </c>
      <c r="N55" s="314">
        <v>95.255262000000002</v>
      </c>
      <c r="O55" s="315">
        <v>23.201252</v>
      </c>
      <c r="P55" s="315">
        <v>49.778373000000002</v>
      </c>
      <c r="Q55" s="314">
        <v>0.66577999999999993</v>
      </c>
      <c r="R55" s="311" t="s">
        <v>376</v>
      </c>
    </row>
    <row r="56" spans="1:18" ht="15.95" customHeight="1" x14ac:dyDescent="0.2">
      <c r="A56" s="312"/>
      <c r="B56" s="290" t="s">
        <v>377</v>
      </c>
      <c r="C56" s="290"/>
      <c r="D56" s="313">
        <v>361.02950599999997</v>
      </c>
      <c r="E56" s="314">
        <v>226.06877</v>
      </c>
      <c r="F56" s="315">
        <v>151.00358900000001</v>
      </c>
      <c r="G56" s="316">
        <v>19.056815</v>
      </c>
      <c r="H56" s="315">
        <v>4.228364</v>
      </c>
      <c r="I56" s="315">
        <v>13.663872999999999</v>
      </c>
      <c r="J56" s="315">
        <v>1.1479860000000002</v>
      </c>
      <c r="K56" s="315">
        <v>69.747731000000002</v>
      </c>
      <c r="L56" s="314">
        <v>102.708223</v>
      </c>
      <c r="M56" s="315">
        <v>98.774287000000001</v>
      </c>
      <c r="N56" s="314">
        <v>18.435302999999998</v>
      </c>
      <c r="O56" s="315">
        <v>7.2529880000000002</v>
      </c>
      <c r="P56" s="315">
        <v>1.2088779999999999</v>
      </c>
      <c r="Q56" s="314">
        <v>0.301174</v>
      </c>
      <c r="R56" s="311" t="s">
        <v>378</v>
      </c>
    </row>
    <row r="57" spans="1:18" ht="15.95" customHeight="1" x14ac:dyDescent="0.2">
      <c r="A57" s="312"/>
      <c r="B57" s="290" t="s">
        <v>379</v>
      </c>
      <c r="C57" s="290"/>
      <c r="D57" s="313">
        <v>342.83424600000001</v>
      </c>
      <c r="E57" s="314">
        <v>171.19626</v>
      </c>
      <c r="F57" s="315">
        <v>56.151066</v>
      </c>
      <c r="G57" s="316">
        <v>17.518485999999999</v>
      </c>
      <c r="H57" s="315">
        <v>3.871235</v>
      </c>
      <c r="I57" s="315">
        <v>10.534915000000002</v>
      </c>
      <c r="J57" s="315">
        <v>0.53770799999999996</v>
      </c>
      <c r="K57" s="315">
        <v>110.482888</v>
      </c>
      <c r="L57" s="314">
        <v>89.996020000000001</v>
      </c>
      <c r="M57" s="315">
        <v>88.182096000000001</v>
      </c>
      <c r="N57" s="314">
        <v>76.819960000000009</v>
      </c>
      <c r="O57" s="315">
        <v>15.948264999999999</v>
      </c>
      <c r="P57" s="315">
        <v>48.569495000000003</v>
      </c>
      <c r="Q57" s="314">
        <v>0.36460599999999999</v>
      </c>
      <c r="R57" s="311" t="s">
        <v>380</v>
      </c>
    </row>
    <row r="58" spans="1:18" ht="24" customHeight="1" x14ac:dyDescent="0.2">
      <c r="A58" s="312">
        <v>2002</v>
      </c>
      <c r="B58" s="290" t="s">
        <v>351</v>
      </c>
      <c r="C58" s="290"/>
      <c r="D58" s="313">
        <v>501.84286500000002</v>
      </c>
      <c r="E58" s="314">
        <v>246.921471</v>
      </c>
      <c r="F58" s="315">
        <v>127.219359</v>
      </c>
      <c r="G58" s="316">
        <v>23.497105999999999</v>
      </c>
      <c r="H58" s="315">
        <v>4.7734209999999999</v>
      </c>
      <c r="I58" s="315">
        <v>15.827082000000001</v>
      </c>
      <c r="J58" s="315">
        <v>1.5509040000000001</v>
      </c>
      <c r="K58" s="315">
        <v>116.677431</v>
      </c>
      <c r="L58" s="314">
        <v>155.952122</v>
      </c>
      <c r="M58" s="315">
        <v>152.57375300000001</v>
      </c>
      <c r="N58" s="314">
        <v>66.581861000000004</v>
      </c>
      <c r="O58" s="315">
        <v>19.229116999999999</v>
      </c>
      <c r="P58" s="315">
        <v>31.446756000000001</v>
      </c>
      <c r="Q58" s="314">
        <v>0.798678</v>
      </c>
      <c r="R58" s="311" t="s">
        <v>376</v>
      </c>
    </row>
    <row r="59" spans="1:18" ht="15.95" customHeight="1" x14ac:dyDescent="0.2">
      <c r="A59" s="312"/>
      <c r="B59" s="290" t="s">
        <v>377</v>
      </c>
      <c r="C59" s="290"/>
      <c r="D59" s="313">
        <v>268.57868500000001</v>
      </c>
      <c r="E59" s="314">
        <v>143.226719</v>
      </c>
      <c r="F59" s="315">
        <v>90.141051000000004</v>
      </c>
      <c r="G59" s="316">
        <v>10.815082</v>
      </c>
      <c r="H59" s="315">
        <v>1.9614500000000001</v>
      </c>
      <c r="I59" s="315">
        <v>7.9533399999999999</v>
      </c>
      <c r="J59" s="315">
        <v>0.71682800000000002</v>
      </c>
      <c r="K59" s="315">
        <v>50.560389999999998</v>
      </c>
      <c r="L59" s="314">
        <v>81.37103900000001</v>
      </c>
      <c r="M59" s="315">
        <v>78.766113000000004</v>
      </c>
      <c r="N59" s="314">
        <v>15.581757</v>
      </c>
      <c r="O59" s="315">
        <v>6.4462380000000001</v>
      </c>
      <c r="P59" s="315">
        <v>1.213994</v>
      </c>
      <c r="Q59" s="314">
        <v>6.9809999999999997E-2</v>
      </c>
      <c r="R59" s="311" t="s">
        <v>378</v>
      </c>
    </row>
    <row r="60" spans="1:18" ht="15.95" customHeight="1" x14ac:dyDescent="0.2">
      <c r="A60" s="312"/>
      <c r="B60" s="290" t="s">
        <v>379</v>
      </c>
      <c r="C60" s="290"/>
      <c r="D60" s="313">
        <v>233.26417800000002</v>
      </c>
      <c r="E60" s="314">
        <v>103.69475199999999</v>
      </c>
      <c r="F60" s="315">
        <v>37.078308</v>
      </c>
      <c r="G60" s="316">
        <v>12.682024</v>
      </c>
      <c r="H60" s="315">
        <v>2.8119710000000002</v>
      </c>
      <c r="I60" s="315">
        <v>7.873742</v>
      </c>
      <c r="J60" s="315">
        <v>0.83407600000000004</v>
      </c>
      <c r="K60" s="315">
        <v>66.117041</v>
      </c>
      <c r="L60" s="314">
        <v>74.581081000000012</v>
      </c>
      <c r="M60" s="315">
        <v>73.807638000000011</v>
      </c>
      <c r="N60" s="314">
        <v>51.000103999999993</v>
      </c>
      <c r="O60" s="315">
        <v>12.782879000000001</v>
      </c>
      <c r="P60" s="315">
        <v>30.232761999999997</v>
      </c>
      <c r="Q60" s="314">
        <v>0.72886800000000007</v>
      </c>
      <c r="R60" s="311" t="s">
        <v>380</v>
      </c>
    </row>
    <row r="61" spans="1:18" ht="24" customHeight="1" x14ac:dyDescent="0.2">
      <c r="A61" s="312">
        <v>2001</v>
      </c>
      <c r="B61" s="290" t="s">
        <v>351</v>
      </c>
      <c r="C61" s="290"/>
      <c r="D61" s="313">
        <v>456.56089500000002</v>
      </c>
      <c r="E61" s="314">
        <v>235.81506899999999</v>
      </c>
      <c r="F61" s="315">
        <v>113.659322</v>
      </c>
      <c r="G61" s="316">
        <v>15.626884</v>
      </c>
      <c r="H61" s="315">
        <v>4.5282900000000001</v>
      </c>
      <c r="I61" s="315">
        <v>8.983274999999999</v>
      </c>
      <c r="J61" s="315">
        <v>1.930083</v>
      </c>
      <c r="K61" s="315">
        <v>118.548254</v>
      </c>
      <c r="L61" s="314">
        <v>122.715233</v>
      </c>
      <c r="M61" s="315">
        <v>120.744201</v>
      </c>
      <c r="N61" s="314">
        <v>57.072944000000007</v>
      </c>
      <c r="O61" s="315">
        <v>18.731028999999999</v>
      </c>
      <c r="P61" s="315">
        <v>27.231145000000001</v>
      </c>
      <c r="Q61" s="314">
        <v>0.84128800000000004</v>
      </c>
      <c r="R61" s="311" t="s">
        <v>376</v>
      </c>
    </row>
    <row r="62" spans="1:18" ht="15.95" customHeight="1" x14ac:dyDescent="0.2">
      <c r="A62" s="312"/>
      <c r="B62" s="290" t="s">
        <v>377</v>
      </c>
      <c r="C62" s="290"/>
      <c r="D62" s="313">
        <v>243.045897</v>
      </c>
      <c r="E62" s="314">
        <v>133.72942800000001</v>
      </c>
      <c r="F62" s="315">
        <v>81.365134000000012</v>
      </c>
      <c r="G62" s="316">
        <v>7.4831370000000001</v>
      </c>
      <c r="H62" s="315">
        <v>2.1617060000000001</v>
      </c>
      <c r="I62" s="315">
        <v>4.6615699999999993</v>
      </c>
      <c r="J62" s="315">
        <v>1.188347</v>
      </c>
      <c r="K62" s="315">
        <v>50.529262000000003</v>
      </c>
      <c r="L62" s="314">
        <v>58.999497000000005</v>
      </c>
      <c r="M62" s="315">
        <v>57.637235999999994</v>
      </c>
      <c r="N62" s="314">
        <v>13.526914</v>
      </c>
      <c r="O62" s="315">
        <v>7.1111490000000002</v>
      </c>
      <c r="P62" s="315">
        <v>1.365408</v>
      </c>
      <c r="Q62" s="314">
        <v>0.17605199999999999</v>
      </c>
      <c r="R62" s="311" t="s">
        <v>378</v>
      </c>
    </row>
    <row r="63" spans="1:18" ht="15.95" customHeight="1" x14ac:dyDescent="0.2">
      <c r="A63" s="312"/>
      <c r="B63" s="290" t="s">
        <v>379</v>
      </c>
      <c r="C63" s="290"/>
      <c r="D63" s="313">
        <v>213.51499699999999</v>
      </c>
      <c r="E63" s="314">
        <v>102.08564299999999</v>
      </c>
      <c r="F63" s="315">
        <v>32.29419</v>
      </c>
      <c r="G63" s="316">
        <v>8.1437460000000002</v>
      </c>
      <c r="H63" s="315">
        <v>2.3665850000000002</v>
      </c>
      <c r="I63" s="315">
        <v>4.3217039999999995</v>
      </c>
      <c r="J63" s="315">
        <v>0.74173599999999995</v>
      </c>
      <c r="K63" s="315">
        <v>68.018991</v>
      </c>
      <c r="L63" s="314">
        <v>63.715730999999998</v>
      </c>
      <c r="M63" s="315">
        <v>63.106960000000001</v>
      </c>
      <c r="N63" s="314">
        <v>43.546031999999997</v>
      </c>
      <c r="O63" s="315">
        <v>11.619879999999998</v>
      </c>
      <c r="P63" s="315">
        <v>25.865736000000002</v>
      </c>
      <c r="Q63" s="314">
        <v>0.66523599999999994</v>
      </c>
      <c r="R63" s="311" t="s">
        <v>380</v>
      </c>
    </row>
    <row r="64" spans="1:18" ht="24" customHeight="1" x14ac:dyDescent="0.2">
      <c r="A64" s="312">
        <v>2000</v>
      </c>
      <c r="B64" s="290" t="s">
        <v>351</v>
      </c>
      <c r="C64" s="290"/>
      <c r="D64" s="313">
        <v>526.44778799999995</v>
      </c>
      <c r="E64" s="314">
        <v>294.81452000000002</v>
      </c>
      <c r="F64" s="315">
        <v>145.843219</v>
      </c>
      <c r="G64" s="316">
        <v>23.057044000000001</v>
      </c>
      <c r="H64" s="315">
        <v>7.429932</v>
      </c>
      <c r="I64" s="315">
        <v>13.299385000000001</v>
      </c>
      <c r="J64" s="315">
        <v>2.2536579999999997</v>
      </c>
      <c r="K64" s="315">
        <v>139.93016399999999</v>
      </c>
      <c r="L64" s="314">
        <v>154.17939699999999</v>
      </c>
      <c r="M64" s="315">
        <v>152.72839400000001</v>
      </c>
      <c r="N64" s="314">
        <v>67.791126999999989</v>
      </c>
      <c r="O64" s="315">
        <v>11.333986999999999</v>
      </c>
      <c r="P64" s="315">
        <v>41.004144999999994</v>
      </c>
      <c r="Q64" s="314">
        <v>0.45752999999999999</v>
      </c>
      <c r="R64" s="311" t="s">
        <v>376</v>
      </c>
    </row>
    <row r="65" spans="1:18" ht="16.5" customHeight="1" x14ac:dyDescent="0.2">
      <c r="A65" s="312"/>
      <c r="B65" s="290" t="s">
        <v>377</v>
      </c>
      <c r="C65" s="290"/>
      <c r="D65" s="313">
        <v>254.510097</v>
      </c>
      <c r="E65" s="314">
        <v>154.84177800000001</v>
      </c>
      <c r="F65" s="315">
        <v>90.816657000000006</v>
      </c>
      <c r="G65" s="316">
        <v>10.585376</v>
      </c>
      <c r="H65" s="315">
        <v>3.04928</v>
      </c>
      <c r="I65" s="315">
        <v>7.0279549999999995</v>
      </c>
      <c r="J65" s="315">
        <v>1.644903</v>
      </c>
      <c r="K65" s="315">
        <v>62.031824</v>
      </c>
      <c r="L65" s="314">
        <v>76.778797999999995</v>
      </c>
      <c r="M65" s="315">
        <v>75.612458000000004</v>
      </c>
      <c r="N65" s="314">
        <v>15.761662000000001</v>
      </c>
      <c r="O65" s="315">
        <v>3.441389</v>
      </c>
      <c r="P65" s="315">
        <v>5.1349399999999994</v>
      </c>
      <c r="Q65" s="314">
        <v>0.15733000000000003</v>
      </c>
      <c r="R65" s="311" t="s">
        <v>378</v>
      </c>
    </row>
    <row r="66" spans="1:18" ht="15.95" customHeight="1" x14ac:dyDescent="0.2">
      <c r="A66" s="312"/>
      <c r="B66" s="290" t="s">
        <v>379</v>
      </c>
      <c r="C66" s="290"/>
      <c r="D66" s="313">
        <v>271.93769300000002</v>
      </c>
      <c r="E66" s="314">
        <v>139.972748</v>
      </c>
      <c r="F66" s="315">
        <v>55.026567999999997</v>
      </c>
      <c r="G66" s="316">
        <v>12.471671000000001</v>
      </c>
      <c r="H66" s="315">
        <v>4.3806509999999994</v>
      </c>
      <c r="I66" s="315">
        <v>6.2714319999999999</v>
      </c>
      <c r="J66" s="315">
        <v>0.60875400000000002</v>
      </c>
      <c r="K66" s="315">
        <v>77.898339000000007</v>
      </c>
      <c r="L66" s="314">
        <v>77.400600000000011</v>
      </c>
      <c r="M66" s="315">
        <v>77.115937000000002</v>
      </c>
      <c r="N66" s="314">
        <v>52.029467999999994</v>
      </c>
      <c r="O66" s="315">
        <v>7.8925979999999996</v>
      </c>
      <c r="P66" s="315">
        <v>35.869203999999996</v>
      </c>
      <c r="Q66" s="314">
        <v>0.30019999999999997</v>
      </c>
      <c r="R66" s="311" t="s">
        <v>380</v>
      </c>
    </row>
    <row r="67" spans="1:18" x14ac:dyDescent="0.2">
      <c r="A67" s="321"/>
      <c r="B67" s="288"/>
      <c r="C67" s="288"/>
      <c r="D67" s="322"/>
      <c r="E67" s="323"/>
      <c r="F67" s="324"/>
      <c r="G67" s="325"/>
      <c r="H67" s="324"/>
      <c r="I67" s="324"/>
      <c r="J67" s="324"/>
      <c r="K67" s="324"/>
      <c r="L67" s="323"/>
      <c r="M67" s="324"/>
      <c r="N67" s="323"/>
      <c r="O67" s="324"/>
      <c r="P67" s="324"/>
      <c r="Q67" s="325"/>
      <c r="R67" s="326"/>
    </row>
    <row r="69" spans="1:18" s="280" customFormat="1" x14ac:dyDescent="0.2">
      <c r="A69" s="327" t="s">
        <v>367</v>
      </c>
      <c r="D69" s="328"/>
    </row>
    <row r="70" spans="1:18" s="280" customFormat="1" x14ac:dyDescent="0.2">
      <c r="A70" s="327" t="s">
        <v>381</v>
      </c>
      <c r="D70" s="328"/>
    </row>
    <row r="71" spans="1:18" s="280" customFormat="1" x14ac:dyDescent="0.2">
      <c r="A71" s="327" t="s">
        <v>382</v>
      </c>
      <c r="D71" s="328"/>
    </row>
    <row r="72" spans="1:18" s="280" customFormat="1" x14ac:dyDescent="0.2">
      <c r="A72" s="327" t="s">
        <v>383</v>
      </c>
      <c r="D72" s="328"/>
    </row>
    <row r="73" spans="1:18" s="280" customFormat="1" x14ac:dyDescent="0.2">
      <c r="A73" s="327" t="s">
        <v>384</v>
      </c>
      <c r="D73" s="328"/>
    </row>
    <row r="74" spans="1:18" s="280" customFormat="1" x14ac:dyDescent="0.2">
      <c r="A74" s="327" t="s">
        <v>370</v>
      </c>
      <c r="D74" s="328"/>
    </row>
    <row r="75" spans="1:18" s="280" customFormat="1" x14ac:dyDescent="0.2">
      <c r="A75" s="327" t="s">
        <v>385</v>
      </c>
      <c r="D75" s="328"/>
    </row>
    <row r="76" spans="1:18" s="280" customFormat="1" x14ac:dyDescent="0.2">
      <c r="A76" s="327" t="s">
        <v>386</v>
      </c>
      <c r="D76" s="328"/>
    </row>
    <row r="77" spans="1:18" s="280" customFormat="1" x14ac:dyDescent="0.2">
      <c r="A77" s="327" t="s">
        <v>387</v>
      </c>
      <c r="D77" s="328"/>
    </row>
    <row r="78" spans="1:18" s="280" customFormat="1" x14ac:dyDescent="0.2">
      <c r="A78" s="342"/>
      <c r="D78" s="328"/>
    </row>
    <row r="79" spans="1:18" s="280" customFormat="1" x14ac:dyDescent="0.2">
      <c r="A79" s="342"/>
      <c r="D79" s="328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6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W40"/>
  <sheetViews>
    <sheetView showGridLines="0" workbookViewId="0"/>
  </sheetViews>
  <sheetFormatPr defaultColWidth="9.140625" defaultRowHeight="12" customHeight="1" x14ac:dyDescent="0.2"/>
  <cols>
    <col min="1" max="1" width="30.7109375" style="348" customWidth="1"/>
    <col min="2" max="20" width="7.28515625" style="348" customWidth="1"/>
    <col min="21" max="21" width="2.28515625" style="348" customWidth="1"/>
    <col min="22" max="22" width="15.5703125" style="357" customWidth="1"/>
    <col min="23" max="23" width="13.28515625" style="348" customWidth="1"/>
    <col min="24" max="29" width="9.140625" style="348"/>
    <col min="30" max="30" width="26.7109375" style="348" customWidth="1"/>
    <col min="31" max="32" width="9.140625" style="348"/>
    <col min="33" max="33" width="28.7109375" style="348" customWidth="1"/>
    <col min="34" max="16384" width="9.140625" style="348"/>
  </cols>
  <sheetData>
    <row r="1" spans="1:23" s="345" customFormat="1" ht="12" customHeight="1" x14ac:dyDescent="0.2">
      <c r="A1" s="149" t="s">
        <v>390</v>
      </c>
      <c r="B1" s="151"/>
      <c r="C1" s="151"/>
      <c r="D1" s="151"/>
      <c r="E1" s="151"/>
      <c r="F1" s="151"/>
      <c r="G1" s="151"/>
      <c r="H1" s="151"/>
      <c r="U1" s="151"/>
      <c r="V1" s="346"/>
    </row>
    <row r="2" spans="1:23" ht="12" customHeight="1" x14ac:dyDescent="0.2">
      <c r="A2" s="152" t="s">
        <v>0</v>
      </c>
      <c r="B2" s="347"/>
      <c r="C2" s="347"/>
      <c r="D2" s="347"/>
      <c r="E2" s="347"/>
      <c r="F2" s="153"/>
      <c r="G2" s="153"/>
      <c r="H2" s="153"/>
      <c r="U2" s="153"/>
      <c r="V2" s="152" t="s">
        <v>0</v>
      </c>
    </row>
    <row r="3" spans="1:23" ht="12" customHeight="1" x14ac:dyDescent="0.2">
      <c r="A3" s="154" t="s">
        <v>22</v>
      </c>
      <c r="B3" s="347"/>
      <c r="C3" s="347"/>
      <c r="D3" s="155"/>
      <c r="E3" s="183"/>
      <c r="F3" s="155"/>
      <c r="G3" s="155"/>
      <c r="H3" s="155"/>
      <c r="U3" s="155"/>
      <c r="V3" s="154" t="s">
        <v>23</v>
      </c>
    </row>
    <row r="4" spans="1:23" ht="12" customHeight="1" x14ac:dyDescent="0.2">
      <c r="A4" s="349" t="s">
        <v>391</v>
      </c>
      <c r="B4" s="155"/>
      <c r="C4" s="155"/>
      <c r="D4" s="155"/>
      <c r="E4" s="155"/>
      <c r="F4" s="155"/>
      <c r="G4" s="155"/>
      <c r="H4" s="155"/>
      <c r="U4" s="155"/>
      <c r="V4" s="349" t="s">
        <v>392</v>
      </c>
    </row>
    <row r="5" spans="1:23" ht="12" customHeight="1" x14ac:dyDescent="0.2">
      <c r="A5" s="350"/>
      <c r="B5" s="155"/>
      <c r="C5" s="155"/>
      <c r="D5" s="155"/>
      <c r="E5" s="155"/>
      <c r="F5" s="155"/>
      <c r="G5" s="155"/>
      <c r="H5" s="351"/>
      <c r="I5" s="133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155"/>
      <c r="V5" s="350"/>
      <c r="W5" s="352"/>
    </row>
    <row r="6" spans="1:23" s="356" customFormat="1" ht="12" customHeight="1" x14ac:dyDescent="0.2">
      <c r="A6" s="161"/>
      <c r="B6" s="185">
        <v>2000</v>
      </c>
      <c r="C6" s="185">
        <v>2001</v>
      </c>
      <c r="D6" s="185">
        <v>2002</v>
      </c>
      <c r="E6" s="185">
        <v>2003</v>
      </c>
      <c r="F6" s="185">
        <v>2004</v>
      </c>
      <c r="G6" s="185">
        <v>2005</v>
      </c>
      <c r="H6" s="98">
        <v>2006</v>
      </c>
      <c r="I6" s="134">
        <v>2007</v>
      </c>
      <c r="J6" s="98">
        <v>2008</v>
      </c>
      <c r="K6" s="98">
        <v>2009</v>
      </c>
      <c r="L6" s="98">
        <v>2010</v>
      </c>
      <c r="M6" s="98">
        <v>2011</v>
      </c>
      <c r="N6" s="98">
        <v>2012</v>
      </c>
      <c r="O6" s="98">
        <v>2013</v>
      </c>
      <c r="P6" s="98">
        <v>2014</v>
      </c>
      <c r="Q6" s="98">
        <v>2015</v>
      </c>
      <c r="R6" s="98">
        <v>2016</v>
      </c>
      <c r="S6" s="98">
        <v>2017</v>
      </c>
      <c r="T6" s="98">
        <v>2018</v>
      </c>
      <c r="U6" s="353"/>
      <c r="V6" s="354"/>
      <c r="W6" s="355"/>
    </row>
    <row r="7" spans="1:23" ht="12" customHeight="1" x14ac:dyDescent="0.2">
      <c r="A7" s="163"/>
      <c r="B7" s="186"/>
      <c r="C7" s="186"/>
      <c r="D7" s="186"/>
      <c r="E7" s="186"/>
      <c r="F7" s="155"/>
      <c r="G7" s="155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155"/>
      <c r="W7" s="154"/>
    </row>
    <row r="8" spans="1:23" ht="21.95" customHeight="1" x14ac:dyDescent="0.2">
      <c r="A8" s="358" t="s">
        <v>393</v>
      </c>
      <c r="B8" s="359" t="s">
        <v>65</v>
      </c>
      <c r="C8" s="359" t="s">
        <v>65</v>
      </c>
      <c r="D8" s="359" t="s">
        <v>65</v>
      </c>
      <c r="E8" s="359" t="s">
        <v>65</v>
      </c>
      <c r="F8" s="359" t="s">
        <v>65</v>
      </c>
      <c r="G8" s="359" t="s">
        <v>65</v>
      </c>
      <c r="H8" s="359" t="s">
        <v>65</v>
      </c>
      <c r="I8" s="359" t="s">
        <v>65</v>
      </c>
      <c r="J8" s="359" t="s">
        <v>65</v>
      </c>
      <c r="K8" s="359" t="s">
        <v>65</v>
      </c>
      <c r="L8" s="359" t="s">
        <v>65</v>
      </c>
      <c r="M8" s="359" t="s">
        <v>65</v>
      </c>
      <c r="N8" s="359" t="s">
        <v>65</v>
      </c>
      <c r="O8" s="359" t="s">
        <v>65</v>
      </c>
      <c r="P8" s="359" t="s">
        <v>65</v>
      </c>
      <c r="Q8" s="359" t="s">
        <v>65</v>
      </c>
      <c r="R8" s="359" t="s">
        <v>65</v>
      </c>
      <c r="S8" s="359" t="s">
        <v>65</v>
      </c>
      <c r="T8" s="359" t="s">
        <v>65</v>
      </c>
      <c r="U8" s="360"/>
      <c r="V8" s="361" t="s">
        <v>394</v>
      </c>
      <c r="W8" s="362"/>
    </row>
    <row r="9" spans="1:23" s="345" customFormat="1" ht="21.95" customHeight="1" x14ac:dyDescent="0.2">
      <c r="A9" s="358" t="s">
        <v>395</v>
      </c>
      <c r="B9" s="363">
        <v>265.87900000000002</v>
      </c>
      <c r="C9" s="363">
        <v>350.58</v>
      </c>
      <c r="D9" s="363">
        <v>372.00599999999997</v>
      </c>
      <c r="E9" s="363">
        <v>383.185</v>
      </c>
      <c r="F9" s="363">
        <v>384.17500000000001</v>
      </c>
      <c r="G9" s="363">
        <v>390.303</v>
      </c>
      <c r="H9" s="363">
        <v>391.11</v>
      </c>
      <c r="I9" s="363">
        <v>297.89</v>
      </c>
      <c r="J9" s="363">
        <v>319.26600000000002</v>
      </c>
      <c r="K9" s="363">
        <v>269.08999999999997</v>
      </c>
      <c r="L9" s="363">
        <v>333.93599999999998</v>
      </c>
      <c r="M9" s="363">
        <v>601.20000000000005</v>
      </c>
      <c r="N9" s="363">
        <v>707</v>
      </c>
      <c r="O9" s="363">
        <v>878.1</v>
      </c>
      <c r="P9" s="363">
        <v>941.8</v>
      </c>
      <c r="Q9" s="363">
        <v>1155.9000000000001</v>
      </c>
      <c r="R9" s="363">
        <v>1870.3999999999999</v>
      </c>
      <c r="S9" s="363">
        <v>2046.4</v>
      </c>
      <c r="T9" s="363">
        <v>2059.9</v>
      </c>
      <c r="U9" s="364"/>
      <c r="V9" s="358" t="s">
        <v>396</v>
      </c>
      <c r="W9" s="365"/>
    </row>
    <row r="10" spans="1:23" ht="21.95" customHeight="1" x14ac:dyDescent="0.2">
      <c r="A10" s="361" t="s">
        <v>397</v>
      </c>
      <c r="B10" s="366" t="s">
        <v>65</v>
      </c>
      <c r="C10" s="366" t="s">
        <v>65</v>
      </c>
      <c r="D10" s="366" t="s">
        <v>65</v>
      </c>
      <c r="E10" s="366" t="s">
        <v>65</v>
      </c>
      <c r="F10" s="366" t="s">
        <v>65</v>
      </c>
      <c r="G10" s="366" t="s">
        <v>65</v>
      </c>
      <c r="H10" s="366" t="s">
        <v>65</v>
      </c>
      <c r="I10" s="366" t="s">
        <v>65</v>
      </c>
      <c r="J10" s="366" t="s">
        <v>65</v>
      </c>
      <c r="K10" s="366" t="s">
        <v>65</v>
      </c>
      <c r="L10" s="366" t="s">
        <v>65</v>
      </c>
      <c r="M10" s="366" t="s">
        <v>65</v>
      </c>
      <c r="N10" s="366" t="s">
        <v>65</v>
      </c>
      <c r="O10" s="366" t="s">
        <v>65</v>
      </c>
      <c r="P10" s="366" t="s">
        <v>65</v>
      </c>
      <c r="Q10" s="366" t="s">
        <v>65</v>
      </c>
      <c r="R10" s="366" t="s">
        <v>65</v>
      </c>
      <c r="S10" s="366" t="s">
        <v>65</v>
      </c>
      <c r="T10" s="366" t="s">
        <v>65</v>
      </c>
      <c r="U10" s="366"/>
      <c r="V10" s="361" t="s">
        <v>398</v>
      </c>
      <c r="W10" s="362"/>
    </row>
    <row r="11" spans="1:23" ht="12" customHeight="1" x14ac:dyDescent="0.2">
      <c r="A11" s="367"/>
      <c r="B11" s="368"/>
      <c r="C11" s="368"/>
      <c r="D11" s="368"/>
      <c r="E11" s="368"/>
      <c r="F11" s="368"/>
      <c r="G11" s="368"/>
      <c r="H11" s="368"/>
      <c r="I11" s="368"/>
      <c r="J11" s="368"/>
      <c r="K11" s="368"/>
      <c r="L11" s="368"/>
      <c r="M11" s="368"/>
      <c r="N11" s="368"/>
      <c r="O11" s="368"/>
      <c r="P11" s="368"/>
      <c r="Q11" s="368"/>
      <c r="R11" s="368"/>
      <c r="S11" s="368"/>
      <c r="T11" s="368"/>
      <c r="U11" s="176"/>
      <c r="V11" s="369" t="s">
        <v>399</v>
      </c>
      <c r="W11" s="370"/>
    </row>
    <row r="12" spans="1:23" ht="12" customHeight="1" x14ac:dyDescent="0.2">
      <c r="A12" s="371"/>
      <c r="B12" s="372"/>
      <c r="C12" s="372"/>
      <c r="D12" s="372"/>
      <c r="E12" s="372"/>
      <c r="F12" s="372"/>
      <c r="G12" s="372"/>
      <c r="H12" s="372"/>
      <c r="I12" s="372"/>
      <c r="J12" s="372"/>
      <c r="K12" s="372"/>
      <c r="L12" s="372"/>
      <c r="M12" s="372"/>
      <c r="N12" s="372"/>
      <c r="O12" s="372"/>
      <c r="P12" s="372"/>
      <c r="Q12" s="372"/>
      <c r="R12" s="372"/>
      <c r="S12" s="372"/>
      <c r="T12" s="372"/>
      <c r="V12"/>
      <c r="W12"/>
    </row>
    <row r="13" spans="1:23" ht="18" customHeight="1" x14ac:dyDescent="0.2">
      <c r="A13" s="373" t="s">
        <v>400</v>
      </c>
      <c r="B13" s="374"/>
      <c r="C13" s="374"/>
      <c r="D13" s="374"/>
      <c r="E13" s="374"/>
      <c r="F13" s="374"/>
      <c r="G13" s="374"/>
      <c r="H13" s="374"/>
      <c r="I13" s="374"/>
      <c r="J13" s="374"/>
      <c r="K13" s="374"/>
      <c r="L13" s="374"/>
      <c r="M13" s="374"/>
      <c r="N13" s="374"/>
      <c r="O13" s="374"/>
      <c r="P13" s="374"/>
      <c r="Q13" s="374"/>
      <c r="R13" s="374"/>
      <c r="S13" s="374"/>
      <c r="T13" s="374"/>
      <c r="U13" s="375"/>
      <c r="V13"/>
      <c r="W13"/>
    </row>
    <row r="14" spans="1:23" ht="12" customHeight="1" x14ac:dyDescent="0.2">
      <c r="A14" s="362" t="s">
        <v>401</v>
      </c>
      <c r="B14" s="361"/>
      <c r="C14" s="361"/>
      <c r="D14" s="376"/>
      <c r="E14" s="376"/>
      <c r="F14" s="376"/>
      <c r="G14" s="376"/>
      <c r="H14" s="376"/>
      <c r="I14" s="376"/>
      <c r="J14" s="376"/>
      <c r="K14" s="376"/>
      <c r="L14" s="376"/>
      <c r="M14" s="376"/>
      <c r="N14" s="376"/>
      <c r="O14" s="376"/>
      <c r="P14" s="376"/>
      <c r="Q14" s="376"/>
      <c r="R14" s="376"/>
      <c r="S14" s="376"/>
      <c r="T14" s="376"/>
      <c r="V14"/>
      <c r="W14"/>
    </row>
    <row r="15" spans="1:23" ht="12" customHeight="1" x14ac:dyDescent="0.2">
      <c r="A15" s="373"/>
      <c r="B15" s="361"/>
      <c r="C15" s="361"/>
      <c r="D15" s="376"/>
      <c r="E15" s="376"/>
      <c r="F15" s="376"/>
      <c r="G15" s="376"/>
      <c r="H15" s="376"/>
      <c r="I15" s="376"/>
      <c r="J15" s="376"/>
      <c r="K15" s="376"/>
      <c r="L15" s="376"/>
      <c r="M15" s="376"/>
      <c r="N15" s="376"/>
      <c r="O15" s="376"/>
      <c r="P15" s="376"/>
      <c r="Q15" s="376"/>
      <c r="R15" s="376"/>
      <c r="S15" s="376"/>
      <c r="T15" s="376"/>
      <c r="V15"/>
      <c r="W15"/>
    </row>
    <row r="16" spans="1:23" ht="12" customHeight="1" x14ac:dyDescent="0.2">
      <c r="A16" s="377" t="s">
        <v>402</v>
      </c>
      <c r="B16" s="361"/>
      <c r="C16" s="361"/>
      <c r="D16" s="376"/>
      <c r="E16" s="376"/>
      <c r="F16" s="376"/>
      <c r="G16" s="376"/>
      <c r="H16" s="376"/>
      <c r="I16" s="376"/>
      <c r="J16" s="376"/>
      <c r="K16" s="376"/>
      <c r="L16" s="376"/>
      <c r="M16" s="376"/>
      <c r="N16" s="376"/>
      <c r="O16" s="376"/>
      <c r="P16" s="376"/>
      <c r="Q16" s="376"/>
      <c r="R16" s="376"/>
      <c r="S16" s="376"/>
      <c r="T16" s="376"/>
      <c r="V16"/>
      <c r="W16"/>
    </row>
    <row r="17" spans="1:23" ht="12" customHeight="1" x14ac:dyDescent="0.2">
      <c r="A17" s="362" t="s">
        <v>403</v>
      </c>
      <c r="D17" s="376"/>
      <c r="E17" s="376"/>
      <c r="F17" s="376"/>
      <c r="G17" s="376"/>
      <c r="H17" s="376"/>
      <c r="I17" s="376"/>
      <c r="J17" s="376"/>
      <c r="K17" s="376"/>
      <c r="L17" s="376"/>
      <c r="M17" s="376"/>
      <c r="N17" s="376"/>
      <c r="O17" s="376"/>
      <c r="P17" s="376"/>
      <c r="Q17" s="376"/>
      <c r="R17" s="376"/>
      <c r="S17" s="376"/>
      <c r="T17" s="376"/>
      <c r="V17"/>
      <c r="W17"/>
    </row>
    <row r="18" spans="1:23" ht="12" customHeight="1" x14ac:dyDescent="0.2">
      <c r="A18" s="375"/>
      <c r="B18" s="378"/>
      <c r="C18" s="378"/>
      <c r="D18" s="379"/>
      <c r="E18" s="379"/>
      <c r="F18" s="379"/>
      <c r="G18" s="379"/>
      <c r="H18" s="379"/>
      <c r="I18" s="379"/>
      <c r="J18" s="379"/>
      <c r="K18" s="379"/>
      <c r="L18" s="379"/>
      <c r="M18" s="379"/>
      <c r="N18" s="379"/>
      <c r="O18" s="379"/>
      <c r="P18" s="379"/>
      <c r="Q18" s="379"/>
      <c r="R18" s="379"/>
      <c r="S18" s="379"/>
      <c r="T18" s="379"/>
      <c r="U18" s="375"/>
      <c r="V18"/>
      <c r="W18"/>
    </row>
    <row r="19" spans="1:23" ht="12" customHeight="1" x14ac:dyDescent="0.2">
      <c r="B19" s="377"/>
      <c r="C19" s="377"/>
      <c r="D19" s="375"/>
      <c r="E19" s="375"/>
      <c r="F19" s="375"/>
      <c r="G19" s="375"/>
      <c r="H19" s="375"/>
      <c r="I19" s="375"/>
      <c r="J19" s="375"/>
      <c r="K19" s="375"/>
      <c r="L19" s="375"/>
      <c r="M19" s="375"/>
      <c r="N19" s="375"/>
      <c r="O19" s="375"/>
      <c r="P19" s="375"/>
      <c r="Q19" s="375"/>
      <c r="R19" s="375"/>
      <c r="S19" s="375"/>
      <c r="T19" s="375"/>
      <c r="U19" s="375"/>
      <c r="V19"/>
      <c r="W19"/>
    </row>
    <row r="20" spans="1:23" ht="12" customHeight="1" x14ac:dyDescent="0.2">
      <c r="B20" s="362"/>
      <c r="C20" s="362"/>
      <c r="D20" s="375"/>
      <c r="E20" s="375"/>
      <c r="F20" s="375"/>
      <c r="G20" s="375"/>
      <c r="H20" s="375"/>
      <c r="I20" s="375"/>
      <c r="J20" s="375"/>
      <c r="K20" s="375"/>
      <c r="L20" s="375"/>
      <c r="M20" s="375"/>
      <c r="N20" s="375"/>
      <c r="O20" s="375"/>
      <c r="P20" s="375"/>
      <c r="Q20" s="375"/>
      <c r="R20" s="375"/>
      <c r="S20" s="375"/>
      <c r="T20" s="375"/>
      <c r="U20" s="375"/>
      <c r="V20"/>
      <c r="W20"/>
    </row>
    <row r="21" spans="1:23" ht="18" customHeight="1" x14ac:dyDescent="0.2">
      <c r="A21" s="373"/>
      <c r="B21" s="362"/>
      <c r="C21" s="362"/>
      <c r="D21" s="375"/>
      <c r="E21" s="375"/>
      <c r="F21" s="375"/>
      <c r="G21" s="375"/>
      <c r="H21" s="375"/>
      <c r="I21" s="375"/>
      <c r="J21" s="375"/>
      <c r="K21" s="375"/>
      <c r="L21" s="375"/>
      <c r="M21" s="495"/>
      <c r="N21" s="495"/>
      <c r="O21" s="495"/>
      <c r="P21" s="495"/>
      <c r="Q21" s="495"/>
      <c r="R21" s="495"/>
      <c r="S21" s="495"/>
      <c r="T21" s="495"/>
      <c r="U21" s="375"/>
      <c r="V21"/>
      <c r="W21"/>
    </row>
    <row r="22" spans="1:23" ht="12" customHeight="1" x14ac:dyDescent="0.2">
      <c r="A22" s="362"/>
      <c r="B22" s="362"/>
      <c r="C22" s="362"/>
      <c r="D22" s="375"/>
      <c r="E22" s="375"/>
      <c r="F22" s="375"/>
      <c r="G22" s="375"/>
      <c r="H22" s="375"/>
      <c r="I22" s="375"/>
      <c r="J22" s="375"/>
      <c r="K22" s="375"/>
      <c r="L22" s="375"/>
      <c r="M22" s="375"/>
      <c r="N22" s="375"/>
      <c r="O22" s="375"/>
      <c r="P22" s="375"/>
      <c r="Q22" s="375"/>
      <c r="R22" s="375"/>
      <c r="S22" s="375"/>
      <c r="T22" s="375"/>
      <c r="U22" s="375"/>
      <c r="V22"/>
      <c r="W22"/>
    </row>
    <row r="23" spans="1:23" ht="12" customHeight="1" x14ac:dyDescent="0.2">
      <c r="A23" s="380"/>
      <c r="B23" s="381"/>
      <c r="C23" s="381"/>
      <c r="V23"/>
      <c r="W23"/>
    </row>
    <row r="24" spans="1:23" ht="20.100000000000001" customHeight="1" x14ac:dyDescent="0.2">
      <c r="V24"/>
      <c r="W24"/>
    </row>
    <row r="25" spans="1:23" s="385" customFormat="1" ht="12" customHeight="1" x14ac:dyDescent="0.2">
      <c r="A25" s="382"/>
      <c r="B25" s="383"/>
      <c r="C25" s="383"/>
      <c r="D25" s="383"/>
      <c r="E25" s="383"/>
      <c r="F25" s="383"/>
      <c r="G25" s="383"/>
      <c r="H25" s="383"/>
      <c r="I25" s="383"/>
      <c r="J25" s="383"/>
      <c r="K25" s="383"/>
      <c r="L25" s="383"/>
      <c r="M25" s="383"/>
      <c r="N25" s="383"/>
      <c r="O25" s="383"/>
      <c r="P25" s="383"/>
      <c r="Q25" s="383"/>
      <c r="R25" s="383"/>
      <c r="S25" s="383"/>
      <c r="T25" s="383"/>
      <c r="U25" s="384"/>
      <c r="V25"/>
      <c r="W25"/>
    </row>
    <row r="26" spans="1:23" s="385" customFormat="1" ht="12" customHeight="1" x14ac:dyDescent="0.2">
      <c r="A26" s="382"/>
      <c r="B26" s="383"/>
      <c r="C26" s="383"/>
      <c r="D26" s="383"/>
      <c r="E26" s="383"/>
      <c r="F26" s="383"/>
      <c r="G26" s="383"/>
      <c r="H26" s="383"/>
      <c r="I26" s="383"/>
      <c r="J26" s="383"/>
      <c r="K26" s="383"/>
      <c r="L26" s="383"/>
      <c r="M26" s="383"/>
      <c r="N26" s="383"/>
      <c r="O26" s="383"/>
      <c r="P26" s="383"/>
      <c r="Q26" s="383"/>
      <c r="R26" s="383"/>
      <c r="S26" s="383"/>
      <c r="T26" s="383"/>
      <c r="U26" s="386"/>
      <c r="V26"/>
      <c r="W26"/>
    </row>
    <row r="27" spans="1:23" s="385" customFormat="1" ht="12" customHeight="1" x14ac:dyDescent="0.2">
      <c r="A27" s="382"/>
      <c r="B27" s="383"/>
      <c r="C27" s="383"/>
      <c r="D27" s="383"/>
      <c r="E27" s="383"/>
      <c r="F27" s="383"/>
      <c r="G27" s="383"/>
      <c r="H27" s="383"/>
      <c r="I27" s="383"/>
      <c r="J27" s="383"/>
      <c r="K27" s="383"/>
      <c r="L27" s="383"/>
      <c r="M27" s="383"/>
      <c r="N27" s="383"/>
      <c r="O27" s="383"/>
      <c r="P27" s="383"/>
      <c r="Q27" s="383"/>
      <c r="R27" s="383"/>
      <c r="S27" s="383"/>
      <c r="T27" s="383"/>
      <c r="U27" s="386"/>
      <c r="V27"/>
      <c r="W27"/>
    </row>
    <row r="28" spans="1:23" ht="12" customHeight="1" x14ac:dyDescent="0.2">
      <c r="V28"/>
      <c r="W28"/>
    </row>
    <row r="29" spans="1:23" ht="12" customHeight="1" x14ac:dyDescent="0.2">
      <c r="V29"/>
      <c r="W29"/>
    </row>
    <row r="30" spans="1:23" s="375" customFormat="1" ht="12" customHeight="1" x14ac:dyDescent="0.2">
      <c r="V30"/>
      <c r="W30"/>
    </row>
    <row r="31" spans="1:23" ht="12" customHeight="1" x14ac:dyDescent="0.2">
      <c r="V31" s="361"/>
    </row>
    <row r="32" spans="1:23" ht="12" customHeight="1" x14ac:dyDescent="0.2">
      <c r="V32" s="361"/>
    </row>
    <row r="33" spans="22:22" ht="12" customHeight="1" x14ac:dyDescent="0.2">
      <c r="V33" s="361"/>
    </row>
    <row r="34" spans="22:22" ht="12" customHeight="1" x14ac:dyDescent="0.2">
      <c r="V34" s="348"/>
    </row>
    <row r="35" spans="22:22" s="375" customFormat="1" ht="12" customHeight="1" x14ac:dyDescent="0.2"/>
    <row r="36" spans="22:22" s="375" customFormat="1" ht="12" customHeight="1" x14ac:dyDescent="0.2">
      <c r="V36" s="380"/>
    </row>
    <row r="37" spans="22:22" s="375" customFormat="1" ht="12" customHeight="1" x14ac:dyDescent="0.2">
      <c r="V37" s="378"/>
    </row>
    <row r="38" spans="22:22" s="375" customFormat="1" ht="12" customHeight="1" x14ac:dyDescent="0.2">
      <c r="V38" s="378"/>
    </row>
    <row r="39" spans="22:22" s="375" customFormat="1" ht="12" customHeight="1" x14ac:dyDescent="0.2">
      <c r="V39" s="378"/>
    </row>
    <row r="40" spans="22:22" ht="12" customHeight="1" x14ac:dyDescent="0.2">
      <c r="V40" s="387"/>
    </row>
  </sheetData>
  <pageMargins left="0.15748031496062992" right="0.15748031496062992" top="0.98425196850393704" bottom="0.98425196850393704" header="0.51181102362204722" footer="0.51181102362204722"/>
  <pageSetup scale="91" orientation="landscape" r:id="rId1"/>
  <headerFooter alignWithMargins="0">
    <oddFooter>&amp;R &amp;A  &amp;D  &amp;T  &amp;P/&amp;N</oddFooter>
  </headerFooter>
  <ignoredErrors>
    <ignoredError sqref="A1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Q60"/>
  <sheetViews>
    <sheetView showGridLines="0" workbookViewId="0"/>
  </sheetViews>
  <sheetFormatPr defaultRowHeight="12" customHeight="1" x14ac:dyDescent="0.2"/>
  <cols>
    <col min="1" max="1" width="24.85546875" style="393" customWidth="1"/>
    <col min="2" max="14" width="8.7109375" style="392" customWidth="1"/>
    <col min="15" max="15" width="2.140625" style="393" customWidth="1"/>
    <col min="16" max="16" width="40.5703125" style="393" customWidth="1"/>
    <col min="17" max="16384" width="9.140625" style="393"/>
  </cols>
  <sheetData>
    <row r="1" spans="1:16" s="390" customFormat="1" ht="12" customHeight="1" x14ac:dyDescent="0.2">
      <c r="A1" s="388" t="s">
        <v>527</v>
      </c>
      <c r="B1" s="389"/>
      <c r="C1" s="389"/>
      <c r="D1" s="389"/>
      <c r="E1" s="389"/>
      <c r="F1" s="389"/>
      <c r="G1" s="389"/>
      <c r="H1" s="389"/>
      <c r="I1" s="389"/>
      <c r="J1" s="389"/>
      <c r="K1" s="389"/>
      <c r="L1" s="389"/>
      <c r="M1" s="389"/>
      <c r="N1" s="389"/>
      <c r="P1" s="391">
        <v>12</v>
      </c>
    </row>
    <row r="2" spans="1:16" ht="12" customHeight="1" x14ac:dyDescent="0.2">
      <c r="A2" s="390" t="s">
        <v>0</v>
      </c>
      <c r="P2" s="390" t="s">
        <v>0</v>
      </c>
    </row>
    <row r="3" spans="1:16" ht="12" customHeight="1" x14ac:dyDescent="0.2">
      <c r="A3" s="390" t="s">
        <v>24</v>
      </c>
      <c r="P3" s="390" t="s">
        <v>25</v>
      </c>
    </row>
    <row r="4" spans="1:16" ht="12" customHeight="1" x14ac:dyDescent="0.2">
      <c r="A4" s="157" t="s">
        <v>404</v>
      </c>
      <c r="B4" s="15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155"/>
      <c r="P4" s="157" t="s">
        <v>405</v>
      </c>
    </row>
    <row r="5" spans="1:16" ht="12" customHeight="1" x14ac:dyDescent="0.2">
      <c r="A5" s="394"/>
      <c r="B5" s="395"/>
      <c r="C5" s="395"/>
      <c r="D5" s="395"/>
      <c r="E5" s="395"/>
      <c r="F5" s="395"/>
      <c r="G5" s="395"/>
      <c r="H5" s="395"/>
      <c r="I5" s="395"/>
      <c r="J5" s="395"/>
      <c r="K5" s="395"/>
      <c r="L5" s="395"/>
      <c r="M5" s="395"/>
      <c r="N5" s="395"/>
      <c r="O5" s="394"/>
      <c r="P5" s="394"/>
    </row>
    <row r="6" spans="1:16" s="398" customFormat="1" ht="12" customHeight="1" x14ac:dyDescent="0.2">
      <c r="A6" s="396"/>
      <c r="B6" s="397">
        <v>2006</v>
      </c>
      <c r="C6" s="397">
        <v>2007</v>
      </c>
      <c r="D6" s="397">
        <v>2008</v>
      </c>
      <c r="E6" s="397">
        <v>2009</v>
      </c>
      <c r="F6" s="397">
        <v>2010</v>
      </c>
      <c r="G6" s="98">
        <v>2011</v>
      </c>
      <c r="H6" s="98">
        <v>2012</v>
      </c>
      <c r="I6" s="98">
        <v>2013</v>
      </c>
      <c r="J6" s="98">
        <v>2014</v>
      </c>
      <c r="K6" s="98">
        <v>2015</v>
      </c>
      <c r="L6" s="98">
        <v>2016</v>
      </c>
      <c r="M6" s="98">
        <v>2017</v>
      </c>
      <c r="N6" s="98">
        <v>2018</v>
      </c>
      <c r="O6" s="396" t="s">
        <v>31</v>
      </c>
      <c r="P6" s="396"/>
    </row>
    <row r="7" spans="1:16" ht="24" customHeight="1" x14ac:dyDescent="0.2"/>
    <row r="8" spans="1:16" s="390" customFormat="1" ht="12" customHeight="1" x14ac:dyDescent="0.2">
      <c r="A8" s="390" t="s">
        <v>406</v>
      </c>
      <c r="B8" s="491">
        <v>2766.9</v>
      </c>
      <c r="C8" s="491">
        <v>3573.4</v>
      </c>
      <c r="D8" s="491">
        <v>4316.6000000000004</v>
      </c>
      <c r="E8" s="491">
        <v>4976.8</v>
      </c>
      <c r="F8" s="491">
        <v>5508</v>
      </c>
      <c r="G8" s="491">
        <v>6693.8</v>
      </c>
      <c r="H8" s="491">
        <v>8114.6</v>
      </c>
      <c r="I8" s="491">
        <v>9010.7999999999993</v>
      </c>
      <c r="J8" s="491">
        <v>9500.1</v>
      </c>
      <c r="K8" s="491">
        <v>10618.7</v>
      </c>
      <c r="L8" s="491">
        <v>16173.6</v>
      </c>
      <c r="M8" s="491">
        <v>17586.400000000001</v>
      </c>
      <c r="N8" s="491">
        <v>19184.2</v>
      </c>
      <c r="P8" s="390" t="s">
        <v>407</v>
      </c>
    </row>
    <row r="9" spans="1:16" ht="12" customHeight="1" x14ac:dyDescent="0.2">
      <c r="B9" s="399"/>
      <c r="C9" s="399"/>
      <c r="D9" s="399"/>
      <c r="E9" s="399"/>
      <c r="F9" s="399"/>
      <c r="G9" s="399"/>
      <c r="H9" s="399"/>
      <c r="I9" s="399"/>
      <c r="J9" s="399"/>
      <c r="K9" s="399"/>
      <c r="L9" s="399"/>
      <c r="M9" s="399"/>
      <c r="N9" s="399"/>
    </row>
    <row r="10" spans="1:16" ht="12" customHeight="1" x14ac:dyDescent="0.2">
      <c r="A10" s="400" t="s">
        <v>408</v>
      </c>
      <c r="B10" s="399">
        <v>1428</v>
      </c>
      <c r="C10" s="399">
        <v>2130</v>
      </c>
      <c r="D10" s="399">
        <v>2616.1</v>
      </c>
      <c r="E10" s="399">
        <v>2847.4</v>
      </c>
      <c r="F10" s="399">
        <v>2967.9</v>
      </c>
      <c r="G10" s="399">
        <v>4399.7</v>
      </c>
      <c r="H10" s="399">
        <v>5090.3</v>
      </c>
      <c r="I10" s="399">
        <v>4585.5</v>
      </c>
      <c r="J10" s="399">
        <v>3836.6</v>
      </c>
      <c r="K10" s="399">
        <v>2996.7</v>
      </c>
      <c r="L10" s="399">
        <v>6448.8</v>
      </c>
      <c r="M10" s="399">
        <v>6364.5</v>
      </c>
      <c r="N10" s="399">
        <v>8426.2000000000007</v>
      </c>
      <c r="P10" s="393" t="s">
        <v>409</v>
      </c>
    </row>
    <row r="11" spans="1:16" ht="12" customHeight="1" x14ac:dyDescent="0.2">
      <c r="B11" s="399"/>
      <c r="C11" s="399"/>
      <c r="D11" s="399"/>
      <c r="E11" s="399"/>
      <c r="F11" s="399"/>
      <c r="G11" s="399"/>
      <c r="H11" s="399"/>
      <c r="I11" s="399"/>
      <c r="J11" s="399"/>
      <c r="K11" s="399"/>
      <c r="L11" s="399"/>
      <c r="M11" s="399"/>
      <c r="N11" s="399"/>
    </row>
    <row r="12" spans="1:16" ht="12" customHeight="1" x14ac:dyDescent="0.2">
      <c r="A12" s="400" t="s">
        <v>410</v>
      </c>
      <c r="B12" s="399">
        <v>1338.9</v>
      </c>
      <c r="C12" s="399">
        <v>1443.3</v>
      </c>
      <c r="D12" s="399">
        <v>1700.5</v>
      </c>
      <c r="E12" s="399">
        <v>2129.2999999999997</v>
      </c>
      <c r="F12" s="399">
        <v>2540.3000000000002</v>
      </c>
      <c r="G12" s="399">
        <v>2294</v>
      </c>
      <c r="H12" s="399">
        <v>3024.2999999999997</v>
      </c>
      <c r="I12" s="399">
        <v>4425.2999999999993</v>
      </c>
      <c r="J12" s="399">
        <v>5663.5</v>
      </c>
      <c r="K12" s="399">
        <v>7621.9999999999991</v>
      </c>
      <c r="L12" s="399">
        <v>9724.8000000000011</v>
      </c>
      <c r="M12" s="399">
        <v>11221.899999999998</v>
      </c>
      <c r="N12" s="399">
        <v>10758.1</v>
      </c>
      <c r="P12" s="401" t="s">
        <v>411</v>
      </c>
    </row>
    <row r="13" spans="1:16" ht="12" customHeight="1" x14ac:dyDescent="0.2">
      <c r="A13" s="400" t="s">
        <v>412</v>
      </c>
      <c r="B13" s="399">
        <v>358.2</v>
      </c>
      <c r="C13" s="399">
        <v>151.6</v>
      </c>
      <c r="D13" s="399">
        <v>-43.999999999999993</v>
      </c>
      <c r="E13" s="399">
        <v>156</v>
      </c>
      <c r="F13" s="399">
        <v>286.39999999999998</v>
      </c>
      <c r="G13" s="399">
        <v>61.599999999999994</v>
      </c>
      <c r="H13" s="399">
        <v>100.8</v>
      </c>
      <c r="I13" s="399">
        <v>645.79999999999995</v>
      </c>
      <c r="J13" s="399">
        <v>1397</v>
      </c>
      <c r="K13" s="399">
        <v>2798</v>
      </c>
      <c r="L13" s="399">
        <v>2670.2000000000003</v>
      </c>
      <c r="M13" s="399">
        <v>4204.5</v>
      </c>
      <c r="N13" s="399">
        <v>4110.3</v>
      </c>
      <c r="P13" s="401" t="s">
        <v>413</v>
      </c>
    </row>
    <row r="14" spans="1:16" ht="12" customHeight="1" x14ac:dyDescent="0.2">
      <c r="A14" s="402" t="s">
        <v>414</v>
      </c>
      <c r="B14" s="399">
        <v>330.4</v>
      </c>
      <c r="C14" s="399">
        <v>139.1</v>
      </c>
      <c r="D14" s="399">
        <v>-73.099999999999994</v>
      </c>
      <c r="E14" s="399">
        <v>115.7</v>
      </c>
      <c r="F14" s="399">
        <v>191.4</v>
      </c>
      <c r="G14" s="399">
        <v>-63.5</v>
      </c>
      <c r="H14" s="399">
        <v>-9.4</v>
      </c>
      <c r="I14" s="399">
        <v>525.5</v>
      </c>
      <c r="J14" s="399">
        <v>1291.5</v>
      </c>
      <c r="K14" s="399">
        <v>2635.7</v>
      </c>
      <c r="L14" s="399">
        <v>2350.4</v>
      </c>
      <c r="M14" s="399">
        <v>3847.4</v>
      </c>
      <c r="N14" s="399">
        <v>3496.1</v>
      </c>
      <c r="P14" s="401" t="s">
        <v>415</v>
      </c>
    </row>
    <row r="15" spans="1:16" ht="12" customHeight="1" x14ac:dyDescent="0.2">
      <c r="A15" s="402" t="s">
        <v>416</v>
      </c>
      <c r="B15" s="399">
        <v>27.8</v>
      </c>
      <c r="C15" s="399">
        <v>12.5</v>
      </c>
      <c r="D15" s="399">
        <v>29.1</v>
      </c>
      <c r="E15" s="399">
        <v>40.299999999999997</v>
      </c>
      <c r="F15" s="399">
        <v>95</v>
      </c>
      <c r="G15" s="399">
        <v>125.1</v>
      </c>
      <c r="H15" s="399">
        <v>110.2</v>
      </c>
      <c r="I15" s="399">
        <v>120.3</v>
      </c>
      <c r="J15" s="399">
        <v>105.5</v>
      </c>
      <c r="K15" s="399">
        <v>162.30000000000001</v>
      </c>
      <c r="L15" s="399">
        <v>319.8</v>
      </c>
      <c r="M15" s="399">
        <v>357.1</v>
      </c>
      <c r="N15" s="399">
        <v>614.20000000000005</v>
      </c>
      <c r="P15" s="403" t="s">
        <v>417</v>
      </c>
    </row>
    <row r="16" spans="1:16" ht="12" customHeight="1" x14ac:dyDescent="0.2">
      <c r="A16" s="400" t="s">
        <v>418</v>
      </c>
      <c r="B16" s="399">
        <v>1306.5999999999999</v>
      </c>
      <c r="C16" s="399">
        <v>1774</v>
      </c>
      <c r="D16" s="399">
        <v>2383.5</v>
      </c>
      <c r="E16" s="399">
        <v>2672.7</v>
      </c>
      <c r="F16" s="399">
        <v>2964.1</v>
      </c>
      <c r="G16" s="399">
        <v>3544.2000000000003</v>
      </c>
      <c r="H16" s="399">
        <v>4131.3999999999996</v>
      </c>
      <c r="I16" s="399">
        <v>4881.0999999999995</v>
      </c>
      <c r="J16" s="399">
        <v>5322.2</v>
      </c>
      <c r="K16" s="399">
        <v>6148.7999999999993</v>
      </c>
      <c r="L16" s="399">
        <v>7834.4</v>
      </c>
      <c r="M16" s="399">
        <v>7859.0999999999995</v>
      </c>
      <c r="N16" s="399">
        <v>7551.2</v>
      </c>
      <c r="P16" s="401" t="s">
        <v>419</v>
      </c>
    </row>
    <row r="17" spans="1:17" ht="12" customHeight="1" x14ac:dyDescent="0.2">
      <c r="A17" s="403" t="s">
        <v>420</v>
      </c>
      <c r="B17" s="399">
        <v>-325.89999999999998</v>
      </c>
      <c r="C17" s="399">
        <v>-482.3</v>
      </c>
      <c r="D17" s="399">
        <v>-639</v>
      </c>
      <c r="E17" s="399">
        <v>-699.40000000000009</v>
      </c>
      <c r="F17" s="399">
        <v>-710.19999999999993</v>
      </c>
      <c r="G17" s="399">
        <v>-1311.8</v>
      </c>
      <c r="H17" s="399">
        <v>-1207.9000000000001</v>
      </c>
      <c r="I17" s="399">
        <v>-1101.6000000000001</v>
      </c>
      <c r="J17" s="399">
        <v>-1055.7</v>
      </c>
      <c r="K17" s="399">
        <v>-1324.8</v>
      </c>
      <c r="L17" s="399">
        <v>-779.8</v>
      </c>
      <c r="M17" s="399">
        <v>-841.7</v>
      </c>
      <c r="N17" s="399">
        <v>-903.4</v>
      </c>
      <c r="P17" s="401" t="s">
        <v>421</v>
      </c>
    </row>
    <row r="18" spans="1:17" ht="12" customHeight="1" x14ac:dyDescent="0.2">
      <c r="A18" s="404"/>
      <c r="B18" s="399"/>
      <c r="C18" s="399"/>
      <c r="D18" s="399"/>
      <c r="E18" s="399"/>
      <c r="F18" s="399"/>
      <c r="G18" s="399"/>
      <c r="H18" s="399"/>
      <c r="I18" s="399"/>
      <c r="J18" s="399"/>
      <c r="K18" s="399"/>
      <c r="L18" s="399"/>
      <c r="M18" s="399"/>
      <c r="N18" s="399"/>
      <c r="P18" s="401"/>
    </row>
    <row r="19" spans="1:17" s="390" customFormat="1" ht="12" customHeight="1" x14ac:dyDescent="0.2">
      <c r="A19" s="390" t="s">
        <v>422</v>
      </c>
      <c r="B19" s="491">
        <v>2766.9</v>
      </c>
      <c r="C19" s="491">
        <v>3573.4</v>
      </c>
      <c r="D19" s="491">
        <v>4316.6000000000004</v>
      </c>
      <c r="E19" s="491">
        <v>4976.8</v>
      </c>
      <c r="F19" s="491">
        <v>5508</v>
      </c>
      <c r="G19" s="491">
        <v>6693.8</v>
      </c>
      <c r="H19" s="491">
        <v>8114.6</v>
      </c>
      <c r="I19" s="491">
        <v>9010.7999999999993</v>
      </c>
      <c r="J19" s="491">
        <v>9500.1</v>
      </c>
      <c r="K19" s="491">
        <v>10618.7</v>
      </c>
      <c r="L19" s="491">
        <v>16173.6</v>
      </c>
      <c r="M19" s="491">
        <v>17586.400000000001</v>
      </c>
      <c r="N19" s="491">
        <v>19184.2</v>
      </c>
      <c r="P19" s="405" t="s">
        <v>423</v>
      </c>
    </row>
    <row r="20" spans="1:17" ht="12" customHeight="1" x14ac:dyDescent="0.2">
      <c r="B20" s="399"/>
      <c r="C20" s="399"/>
      <c r="D20" s="399"/>
      <c r="E20" s="399"/>
      <c r="F20" s="399"/>
      <c r="G20" s="399"/>
      <c r="H20" s="399"/>
      <c r="I20" s="399"/>
      <c r="J20" s="399"/>
      <c r="K20" s="399"/>
      <c r="L20" s="399"/>
      <c r="M20" s="399"/>
      <c r="N20" s="399"/>
      <c r="P20" s="401"/>
    </row>
    <row r="21" spans="1:17" ht="12" customHeight="1" x14ac:dyDescent="0.2">
      <c r="A21" s="406" t="s">
        <v>424</v>
      </c>
      <c r="B21" s="399">
        <v>935.60000000000014</v>
      </c>
      <c r="C21" s="399">
        <v>1170.0999999999999</v>
      </c>
      <c r="D21" s="399">
        <v>1343.4</v>
      </c>
      <c r="E21" s="399">
        <v>1676.5</v>
      </c>
      <c r="F21" s="399">
        <v>1969.1999999999998</v>
      </c>
      <c r="G21" s="399">
        <v>2079.2999999999997</v>
      </c>
      <c r="H21" s="399">
        <v>2619</v>
      </c>
      <c r="I21" s="399">
        <v>2744.4</v>
      </c>
      <c r="J21" s="399">
        <v>2823.3</v>
      </c>
      <c r="K21" s="399">
        <v>2949.3</v>
      </c>
      <c r="L21" s="399">
        <v>3296.9000000000005</v>
      </c>
      <c r="M21" s="399">
        <v>3785.7999999999997</v>
      </c>
      <c r="N21" s="399">
        <v>4583.1000000000004</v>
      </c>
      <c r="P21" s="401" t="s">
        <v>425</v>
      </c>
    </row>
    <row r="22" spans="1:17" ht="12" customHeight="1" x14ac:dyDescent="0.2">
      <c r="A22" s="406" t="s">
        <v>426</v>
      </c>
      <c r="B22" s="399">
        <v>369.8</v>
      </c>
      <c r="C22" s="399">
        <v>433.6</v>
      </c>
      <c r="D22" s="399">
        <v>487.2</v>
      </c>
      <c r="E22" s="399">
        <v>589.6</v>
      </c>
      <c r="F22" s="399">
        <v>688</v>
      </c>
      <c r="G22" s="399">
        <v>707.9</v>
      </c>
      <c r="H22" s="399">
        <v>846.1</v>
      </c>
      <c r="I22" s="399">
        <v>883.9</v>
      </c>
      <c r="J22" s="399">
        <v>921.3</v>
      </c>
      <c r="K22" s="399">
        <v>972.6</v>
      </c>
      <c r="L22" s="399">
        <v>1204.5</v>
      </c>
      <c r="M22" s="399">
        <v>1304.5999999999999</v>
      </c>
      <c r="N22" s="399">
        <v>1516.6</v>
      </c>
      <c r="P22" s="401" t="s">
        <v>427</v>
      </c>
    </row>
    <row r="23" spans="1:17" ht="12" customHeight="1" x14ac:dyDescent="0.2">
      <c r="A23" s="406" t="s">
        <v>428</v>
      </c>
      <c r="B23" s="399">
        <v>565.80000000000007</v>
      </c>
      <c r="C23" s="399">
        <v>736.5</v>
      </c>
      <c r="D23" s="399">
        <v>856.2</v>
      </c>
      <c r="E23" s="399">
        <v>1086.9000000000001</v>
      </c>
      <c r="F23" s="399">
        <v>1281.1999999999998</v>
      </c>
      <c r="G23" s="399">
        <v>1371.3999999999999</v>
      </c>
      <c r="H23" s="399">
        <v>1772.8999999999999</v>
      </c>
      <c r="I23" s="399">
        <v>1860.5</v>
      </c>
      <c r="J23" s="399">
        <v>1902</v>
      </c>
      <c r="K23" s="399">
        <v>1976.7000000000003</v>
      </c>
      <c r="L23" s="399">
        <v>2092.4000000000005</v>
      </c>
      <c r="M23" s="399">
        <v>2481.1999999999998</v>
      </c>
      <c r="N23" s="399">
        <v>3066.5</v>
      </c>
      <c r="O23" s="399"/>
      <c r="P23" s="401" t="s">
        <v>429</v>
      </c>
    </row>
    <row r="24" spans="1:17" ht="12" customHeight="1" x14ac:dyDescent="0.2">
      <c r="A24" s="407" t="s">
        <v>430</v>
      </c>
      <c r="B24" s="399">
        <v>1428.6000000000001</v>
      </c>
      <c r="C24" s="399">
        <v>1828.9</v>
      </c>
      <c r="D24" s="399">
        <v>2109</v>
      </c>
      <c r="E24" s="399">
        <v>2638.3999999999996</v>
      </c>
      <c r="F24" s="399">
        <v>3065.2</v>
      </c>
      <c r="G24" s="399">
        <v>3310.3999999999996</v>
      </c>
      <c r="H24" s="399">
        <v>4265</v>
      </c>
      <c r="I24" s="399">
        <v>4711.7</v>
      </c>
      <c r="J24" s="399">
        <v>4965.8</v>
      </c>
      <c r="K24" s="399">
        <v>5049.8999999999996</v>
      </c>
      <c r="L24" s="399">
        <v>5682.8000000000011</v>
      </c>
      <c r="M24" s="399">
        <v>6375.2999999999993</v>
      </c>
      <c r="N24" s="399">
        <v>7688.0000000000018</v>
      </c>
      <c r="O24" s="399"/>
      <c r="P24" s="408" t="s">
        <v>431</v>
      </c>
    </row>
    <row r="25" spans="1:17" ht="12" customHeight="1" x14ac:dyDescent="0.2">
      <c r="A25" s="409" t="s">
        <v>432</v>
      </c>
      <c r="B25" s="399">
        <v>345.7</v>
      </c>
      <c r="C25" s="399">
        <v>452.90000000000009</v>
      </c>
      <c r="D25" s="399">
        <v>516.5</v>
      </c>
      <c r="E25" s="399">
        <v>631.20000000000005</v>
      </c>
      <c r="F25" s="399">
        <v>752.8</v>
      </c>
      <c r="G25" s="399">
        <v>825.69999999999982</v>
      </c>
      <c r="H25" s="399">
        <v>1050.5999999999999</v>
      </c>
      <c r="I25" s="399">
        <v>1240.8</v>
      </c>
      <c r="J25" s="399">
        <v>1325.1999999999998</v>
      </c>
      <c r="K25" s="399">
        <v>1269.1999999999998</v>
      </c>
      <c r="L25" s="399">
        <v>1368.1000000000004</v>
      </c>
      <c r="M25" s="399">
        <v>1419.0999999999995</v>
      </c>
      <c r="N25" s="399">
        <v>1656.2000000000003</v>
      </c>
      <c r="O25" s="399"/>
      <c r="P25" s="401" t="s">
        <v>433</v>
      </c>
    </row>
    <row r="26" spans="1:17" ht="12" customHeight="1" x14ac:dyDescent="0.2">
      <c r="A26" s="409" t="s">
        <v>434</v>
      </c>
      <c r="B26" s="399">
        <v>147.30000000000001</v>
      </c>
      <c r="C26" s="399">
        <v>205.89999999999998</v>
      </c>
      <c r="D26" s="399">
        <v>249.10000000000002</v>
      </c>
      <c r="E26" s="399">
        <v>330.7</v>
      </c>
      <c r="F26" s="399">
        <v>343.19999999999993</v>
      </c>
      <c r="G26" s="399">
        <v>405.40000000000003</v>
      </c>
      <c r="H26" s="399">
        <v>595.4</v>
      </c>
      <c r="I26" s="399">
        <v>726.49999999999977</v>
      </c>
      <c r="J26" s="399">
        <v>817.30000000000007</v>
      </c>
      <c r="K26" s="399">
        <v>831.40000000000009</v>
      </c>
      <c r="L26" s="399">
        <v>1017.7999999999997</v>
      </c>
      <c r="M26" s="399">
        <v>1170.3999999999996</v>
      </c>
      <c r="N26" s="399">
        <v>1448.7000000000003</v>
      </c>
      <c r="O26" s="399"/>
      <c r="P26" s="401" t="s">
        <v>435</v>
      </c>
    </row>
    <row r="27" spans="1:17" ht="12" customHeight="1" x14ac:dyDescent="0.2">
      <c r="A27" s="410" t="s">
        <v>436</v>
      </c>
      <c r="B27" s="399">
        <v>2761.8</v>
      </c>
      <c r="C27" s="399">
        <v>3552.7</v>
      </c>
      <c r="D27" s="399">
        <v>4289.1000000000004</v>
      </c>
      <c r="E27" s="399">
        <v>4933.6999999999989</v>
      </c>
      <c r="F27" s="399">
        <v>5445</v>
      </c>
      <c r="G27" s="399">
        <v>6602.1</v>
      </c>
      <c r="H27" s="399">
        <v>8006.4</v>
      </c>
      <c r="I27" s="399">
        <v>8985.9</v>
      </c>
      <c r="J27" s="399">
        <v>9502.5</v>
      </c>
      <c r="K27" s="399">
        <v>10620.4</v>
      </c>
      <c r="L27" s="399">
        <v>16154.700000000003</v>
      </c>
      <c r="M27" s="399">
        <v>17559</v>
      </c>
      <c r="N27" s="399">
        <v>19154.600000000002</v>
      </c>
      <c r="P27" s="401" t="s">
        <v>437</v>
      </c>
    </row>
    <row r="28" spans="1:17" ht="12" customHeight="1" x14ac:dyDescent="0.2">
      <c r="A28" s="410" t="s">
        <v>438</v>
      </c>
      <c r="B28" s="399">
        <v>1333.2</v>
      </c>
      <c r="C28" s="399">
        <v>1723.8</v>
      </c>
      <c r="D28" s="399">
        <v>2180.1</v>
      </c>
      <c r="E28" s="399">
        <v>2295.2999999999997</v>
      </c>
      <c r="F28" s="399">
        <v>2379.7999999999997</v>
      </c>
      <c r="G28" s="399">
        <v>3291.7000000000007</v>
      </c>
      <c r="H28" s="399">
        <v>3741.4</v>
      </c>
      <c r="I28" s="399">
        <v>4274.2</v>
      </c>
      <c r="J28" s="399">
        <v>4536.7</v>
      </c>
      <c r="K28" s="399">
        <v>5570.5</v>
      </c>
      <c r="L28" s="399">
        <v>10471.900000000001</v>
      </c>
      <c r="M28" s="399">
        <v>11183.7</v>
      </c>
      <c r="N28" s="399">
        <v>11466.6</v>
      </c>
      <c r="P28" s="401" t="s">
        <v>439</v>
      </c>
    </row>
    <row r="29" spans="1:17" ht="12" customHeight="1" x14ac:dyDescent="0.2">
      <c r="A29" s="410" t="s">
        <v>440</v>
      </c>
      <c r="B29" s="399">
        <v>6</v>
      </c>
      <c r="C29" s="399">
        <v>20.6</v>
      </c>
      <c r="D29" s="399">
        <v>27.5</v>
      </c>
      <c r="E29" s="399">
        <v>43.1</v>
      </c>
      <c r="F29" s="399">
        <v>62.9</v>
      </c>
      <c r="G29" s="399">
        <v>91.8</v>
      </c>
      <c r="H29" s="399">
        <v>108.19999999999999</v>
      </c>
      <c r="I29" s="399">
        <v>24.900000000000002</v>
      </c>
      <c r="J29" s="399">
        <v>-2.3000000000000007</v>
      </c>
      <c r="K29" s="399">
        <v>-1.7000000000000028</v>
      </c>
      <c r="L29" s="399">
        <v>18.899999999999999</v>
      </c>
      <c r="M29" s="399">
        <v>27.6</v>
      </c>
      <c r="N29" s="399">
        <v>29.6</v>
      </c>
      <c r="P29" s="401" t="s">
        <v>441</v>
      </c>
    </row>
    <row r="30" spans="1:17" ht="12" customHeight="1" x14ac:dyDescent="0.2">
      <c r="A30" s="411"/>
      <c r="B30" s="412"/>
      <c r="C30" s="412"/>
      <c r="D30" s="412"/>
      <c r="E30" s="412"/>
      <c r="F30" s="412"/>
      <c r="G30" s="412"/>
      <c r="H30" s="412"/>
      <c r="I30" s="412"/>
      <c r="J30" s="412"/>
      <c r="K30" s="412"/>
      <c r="L30" s="412"/>
      <c r="M30" s="412"/>
      <c r="N30" s="412"/>
      <c r="O30" s="394"/>
      <c r="P30" s="394"/>
      <c r="Q30" s="401"/>
    </row>
    <row r="31" spans="1:17" ht="12" customHeight="1" x14ac:dyDescent="0.2">
      <c r="B31" s="393"/>
      <c r="C31" s="393"/>
      <c r="D31" s="393"/>
      <c r="E31" s="393"/>
      <c r="F31" s="393"/>
      <c r="G31" s="393"/>
      <c r="H31" s="393"/>
      <c r="I31" s="393"/>
      <c r="J31" s="393"/>
      <c r="K31" s="393"/>
      <c r="L31" s="393"/>
      <c r="M31" s="393"/>
      <c r="N31" s="393"/>
      <c r="Q31" s="401"/>
    </row>
    <row r="32" spans="1:17" ht="12" customHeight="1" x14ac:dyDescent="0.2">
      <c r="A32" s="413" t="s">
        <v>442</v>
      </c>
      <c r="B32" s="414"/>
      <c r="C32" s="414"/>
      <c r="D32" s="414"/>
      <c r="E32" s="414"/>
      <c r="F32" s="414"/>
      <c r="G32" s="414"/>
      <c r="H32" s="414"/>
      <c r="I32" s="414"/>
      <c r="J32" s="414"/>
      <c r="K32" s="414"/>
      <c r="L32" s="414"/>
      <c r="M32" s="414"/>
      <c r="N32" s="414"/>
      <c r="Q32" s="415"/>
    </row>
    <row r="33" spans="1:15" ht="12" customHeight="1" x14ac:dyDescent="0.2">
      <c r="A33" s="409" t="s">
        <v>144</v>
      </c>
      <c r="B33" s="414"/>
      <c r="C33" s="414"/>
      <c r="D33" s="414"/>
      <c r="E33" s="414"/>
      <c r="F33" s="414"/>
      <c r="G33" s="414"/>
      <c r="H33" s="414"/>
      <c r="I33" s="414"/>
      <c r="J33" s="414"/>
      <c r="K33" s="414"/>
      <c r="L33" s="414"/>
      <c r="M33" s="414"/>
      <c r="N33" s="414"/>
    </row>
    <row r="34" spans="1:15" ht="12" customHeight="1" x14ac:dyDescent="0.2">
      <c r="B34" s="399"/>
      <c r="C34" s="399"/>
      <c r="D34" s="399"/>
      <c r="E34" s="399"/>
      <c r="F34" s="399"/>
      <c r="G34" s="399"/>
      <c r="H34" s="399"/>
      <c r="I34" s="399"/>
      <c r="J34" s="399"/>
      <c r="K34" s="399"/>
      <c r="L34" s="399"/>
      <c r="M34" s="399"/>
      <c r="N34" s="399"/>
    </row>
    <row r="35" spans="1:15" ht="12" customHeight="1" x14ac:dyDescent="0.2">
      <c r="A35" s="416" t="s">
        <v>443</v>
      </c>
      <c r="B35" s="399"/>
      <c r="C35" s="399"/>
      <c r="D35" s="399"/>
      <c r="E35" s="399"/>
      <c r="F35" s="399"/>
      <c r="G35" s="399"/>
      <c r="H35" s="399"/>
      <c r="I35" s="399"/>
      <c r="J35" s="399"/>
      <c r="K35" s="399"/>
      <c r="L35" s="399"/>
      <c r="M35" s="399"/>
      <c r="N35" s="399"/>
    </row>
    <row r="36" spans="1:15" ht="12" customHeight="1" x14ac:dyDescent="0.2">
      <c r="A36" s="393" t="s">
        <v>146</v>
      </c>
      <c r="B36" s="399"/>
      <c r="C36" s="399"/>
      <c r="D36" s="399"/>
      <c r="E36" s="399"/>
      <c r="F36" s="399"/>
      <c r="G36" s="399"/>
      <c r="H36" s="399"/>
      <c r="I36" s="399"/>
      <c r="J36" s="399"/>
      <c r="K36" s="399"/>
      <c r="L36" s="399"/>
      <c r="M36" s="399"/>
      <c r="N36" s="399"/>
    </row>
    <row r="37" spans="1:15" ht="12" customHeight="1" x14ac:dyDescent="0.2">
      <c r="B37" s="399"/>
      <c r="C37" s="399"/>
      <c r="D37" s="399"/>
      <c r="E37" s="399"/>
      <c r="F37" s="399"/>
      <c r="G37" s="399"/>
      <c r="H37" s="399"/>
      <c r="I37" s="399"/>
      <c r="J37" s="399"/>
      <c r="K37" s="399"/>
      <c r="L37" s="399"/>
      <c r="M37" s="399"/>
      <c r="N37" s="399"/>
    </row>
    <row r="38" spans="1:15" ht="11.25" x14ac:dyDescent="0.2">
      <c r="A38" s="87"/>
      <c r="B38" s="414"/>
      <c r="C38" s="414"/>
      <c r="D38" s="414"/>
      <c r="E38" s="414"/>
      <c r="F38" s="414"/>
      <c r="G38" s="414"/>
      <c r="H38" s="414"/>
      <c r="I38" s="414"/>
      <c r="J38" s="414"/>
      <c r="K38" s="414"/>
      <c r="L38" s="414"/>
      <c r="M38" s="414"/>
      <c r="N38" s="414"/>
    </row>
    <row r="39" spans="1:15" ht="11.25" x14ac:dyDescent="0.2">
      <c r="A39" s="87"/>
      <c r="B39" s="414"/>
      <c r="C39" s="414"/>
      <c r="D39" s="414"/>
      <c r="E39" s="414"/>
      <c r="F39" s="414"/>
      <c r="G39" s="414"/>
      <c r="H39" s="414"/>
      <c r="I39" s="414"/>
      <c r="J39" s="414"/>
      <c r="K39" s="414"/>
      <c r="L39" s="414"/>
      <c r="M39" s="414"/>
      <c r="N39" s="414"/>
    </row>
    <row r="40" spans="1:15" ht="11.25" x14ac:dyDescent="0.2"/>
    <row r="41" spans="1:15" ht="11.25" x14ac:dyDescent="0.2"/>
    <row r="42" spans="1:15" ht="11.25" x14ac:dyDescent="0.2">
      <c r="B42" s="399"/>
      <c r="C42" s="399"/>
      <c r="D42" s="399"/>
      <c r="E42" s="399"/>
      <c r="F42" s="399"/>
      <c r="G42" s="399"/>
      <c r="H42" s="399"/>
      <c r="I42" s="399"/>
      <c r="J42" s="399"/>
      <c r="K42" s="399"/>
      <c r="L42" s="399"/>
      <c r="M42" s="399"/>
      <c r="N42" s="399"/>
    </row>
    <row r="43" spans="1:15" ht="11.25" x14ac:dyDescent="0.2">
      <c r="B43" s="399"/>
      <c r="C43" s="399"/>
      <c r="D43" s="399"/>
      <c r="E43" s="399"/>
      <c r="F43" s="399"/>
      <c r="G43" s="399"/>
      <c r="H43" s="399"/>
      <c r="I43" s="399"/>
      <c r="J43" s="399"/>
      <c r="K43" s="399"/>
      <c r="L43" s="399"/>
      <c r="M43" s="399"/>
      <c r="N43" s="399"/>
      <c r="O43" s="399"/>
    </row>
    <row r="44" spans="1:15" ht="11.25" x14ac:dyDescent="0.2"/>
    <row r="45" spans="1:15" ht="11.25" x14ac:dyDescent="0.2"/>
    <row r="46" spans="1:15" ht="11.25" x14ac:dyDescent="0.2"/>
    <row r="47" spans="1:15" ht="11.25" x14ac:dyDescent="0.2"/>
    <row r="48" spans="1:15" ht="11.25" x14ac:dyDescent="0.2"/>
    <row r="49" s="393" customFormat="1" ht="11.25" x14ac:dyDescent="0.2"/>
    <row r="50" s="393" customFormat="1" ht="11.25" x14ac:dyDescent="0.2"/>
    <row r="51" s="393" customFormat="1" ht="11.25" x14ac:dyDescent="0.2"/>
    <row r="52" s="393" customFormat="1" ht="11.25" x14ac:dyDescent="0.2"/>
    <row r="53" s="393" customFormat="1" ht="11.25" x14ac:dyDescent="0.2"/>
    <row r="54" s="393" customFormat="1" ht="11.25" x14ac:dyDescent="0.2"/>
    <row r="55" s="393" customFormat="1" ht="11.25" x14ac:dyDescent="0.2"/>
    <row r="56" s="393" customFormat="1" ht="11.25" x14ac:dyDescent="0.2"/>
    <row r="57" s="393" customFormat="1" ht="11.25" x14ac:dyDescent="0.2"/>
    <row r="58" s="393" customFormat="1" ht="11.25" x14ac:dyDescent="0.2"/>
    <row r="59" s="393" customFormat="1" ht="11.25" x14ac:dyDescent="0.2"/>
    <row r="60" s="393" customFormat="1" ht="11.25" x14ac:dyDescent="0.2"/>
  </sheetData>
  <pageMargins left="0.7" right="0.7" top="0.75" bottom="0.75" header="0.3" footer="0.3"/>
  <pageSetup scale="94" orientation="landscape" r:id="rId1"/>
  <headerFooter>
    <oddHeader>&amp;R&amp;F  &amp;A  &amp;D  &amp;T  &amp;P/&amp;N</oddHead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W34"/>
  <sheetViews>
    <sheetView showGridLines="0" workbookViewId="0"/>
  </sheetViews>
  <sheetFormatPr defaultColWidth="9.140625" defaultRowHeight="12" customHeight="1" x14ac:dyDescent="0.2"/>
  <cols>
    <col min="1" max="1" width="32.42578125" style="87" customWidth="1"/>
    <col min="2" max="19" width="8.42578125" style="87" customWidth="1"/>
    <col min="20" max="20" width="1" style="87" customWidth="1"/>
    <col min="21" max="21" width="27.28515625" style="87" customWidth="1"/>
    <col min="22" max="16384" width="9.140625" style="87"/>
  </cols>
  <sheetData>
    <row r="1" spans="1:23" s="83" customFormat="1" ht="12" customHeight="1" x14ac:dyDescent="0.2">
      <c r="A1" s="417" t="s">
        <v>444</v>
      </c>
      <c r="U1" s="135"/>
    </row>
    <row r="2" spans="1:23" ht="12" customHeight="1" x14ac:dyDescent="0.2">
      <c r="A2" s="132" t="s">
        <v>0</v>
      </c>
      <c r="U2" s="135" t="s">
        <v>0</v>
      </c>
    </row>
    <row r="3" spans="1:23" ht="21" customHeight="1" x14ac:dyDescent="0.2">
      <c r="A3" s="418" t="s">
        <v>26</v>
      </c>
      <c r="U3" s="419" t="s">
        <v>27</v>
      </c>
    </row>
    <row r="4" spans="1:23" ht="12" customHeight="1" x14ac:dyDescent="0.2">
      <c r="A4" s="420" t="s">
        <v>445</v>
      </c>
      <c r="U4" s="159" t="s">
        <v>446</v>
      </c>
    </row>
    <row r="5" spans="1:23" ht="12" customHeight="1" x14ac:dyDescent="0.2">
      <c r="A5" s="95"/>
      <c r="B5" s="95"/>
      <c r="C5" s="95"/>
      <c r="D5" s="95"/>
      <c r="E5" s="95"/>
      <c r="F5" s="95"/>
      <c r="G5" s="94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95"/>
      <c r="U5" s="95"/>
    </row>
    <row r="6" spans="1:23" s="101" customFormat="1" ht="12" customHeight="1" x14ac:dyDescent="0.2">
      <c r="A6" s="421"/>
      <c r="B6" s="422">
        <v>2001</v>
      </c>
      <c r="C6" s="422">
        <v>2002</v>
      </c>
      <c r="D6" s="422">
        <v>2003</v>
      </c>
      <c r="E6" s="422">
        <v>2004</v>
      </c>
      <c r="F6" s="422">
        <v>2005</v>
      </c>
      <c r="G6" s="422">
        <v>2006</v>
      </c>
      <c r="H6" s="422">
        <v>2007</v>
      </c>
      <c r="I6" s="423">
        <v>2008</v>
      </c>
      <c r="J6" s="423">
        <v>2009</v>
      </c>
      <c r="K6" s="423">
        <v>2010</v>
      </c>
      <c r="L6" s="423">
        <v>2011</v>
      </c>
      <c r="M6" s="424">
        <v>2012</v>
      </c>
      <c r="N6" s="424">
        <v>2013</v>
      </c>
      <c r="O6" s="424">
        <v>2014</v>
      </c>
      <c r="P6" s="424">
        <v>2015</v>
      </c>
      <c r="Q6" s="424">
        <v>2016</v>
      </c>
      <c r="R6" s="424">
        <v>2017</v>
      </c>
      <c r="S6" s="424">
        <v>2018</v>
      </c>
      <c r="T6" s="424"/>
      <c r="U6" s="185"/>
      <c r="V6" s="425"/>
      <c r="W6" s="425"/>
    </row>
    <row r="7" spans="1:23" ht="12" customHeight="1" x14ac:dyDescent="0.2">
      <c r="A7" s="426"/>
      <c r="B7" s="427"/>
      <c r="C7" s="427"/>
      <c r="D7" s="427"/>
      <c r="E7" s="427"/>
      <c r="F7" s="427"/>
      <c r="G7" s="427"/>
      <c r="H7" s="428"/>
      <c r="I7" s="428"/>
      <c r="J7" s="428"/>
      <c r="K7" s="428"/>
      <c r="L7" s="428"/>
      <c r="M7" s="428"/>
      <c r="N7" s="428"/>
      <c r="O7" s="428"/>
      <c r="P7" s="428"/>
      <c r="Q7" s="428"/>
      <c r="R7" s="428"/>
      <c r="S7" s="428"/>
      <c r="T7" s="428"/>
    </row>
    <row r="8" spans="1:23" s="83" customFormat="1" ht="24" customHeight="1" x14ac:dyDescent="0.2">
      <c r="A8" s="429" t="s">
        <v>447</v>
      </c>
      <c r="B8" s="430">
        <v>594.6</v>
      </c>
      <c r="C8" s="430">
        <v>687.7</v>
      </c>
      <c r="D8" s="430">
        <v>920.9</v>
      </c>
      <c r="E8" s="430">
        <v>1137.8</v>
      </c>
      <c r="F8" s="430">
        <v>1401</v>
      </c>
      <c r="G8" s="430">
        <v>1740</v>
      </c>
      <c r="H8" s="430">
        <v>2367.9</v>
      </c>
      <c r="I8" s="430">
        <v>2354.6999999999998</v>
      </c>
      <c r="J8" s="430">
        <v>2944.6</v>
      </c>
      <c r="K8" s="430">
        <v>2606.1999999999998</v>
      </c>
      <c r="L8" s="430">
        <v>3537.5</v>
      </c>
      <c r="M8" s="430">
        <v>4024.5</v>
      </c>
      <c r="N8" s="430">
        <v>3960.2</v>
      </c>
      <c r="O8" s="430">
        <v>3750.9</v>
      </c>
      <c r="P8" s="430">
        <v>3398.7</v>
      </c>
      <c r="Q8" s="430">
        <v>3404.6</v>
      </c>
      <c r="R8" s="430">
        <v>5095.8</v>
      </c>
      <c r="S8" s="430">
        <v>5970</v>
      </c>
      <c r="T8" s="430"/>
      <c r="U8" s="83" t="s">
        <v>448</v>
      </c>
      <c r="V8" s="431"/>
      <c r="W8" s="431"/>
    </row>
    <row r="9" spans="1:23" ht="12" customHeight="1" x14ac:dyDescent="0.2">
      <c r="A9" s="432" t="s">
        <v>449</v>
      </c>
      <c r="B9" s="433">
        <v>567.20000000000005</v>
      </c>
      <c r="C9" s="433">
        <v>657.7</v>
      </c>
      <c r="D9" s="433">
        <v>875</v>
      </c>
      <c r="E9" s="433">
        <v>1079.5999999999999</v>
      </c>
      <c r="F9" s="433">
        <v>1315</v>
      </c>
      <c r="G9" s="433">
        <v>1580.3</v>
      </c>
      <c r="H9" s="433">
        <v>1944.6999999999998</v>
      </c>
      <c r="I9" s="433">
        <v>2111.1</v>
      </c>
      <c r="J9" s="433">
        <v>2590.6000000000004</v>
      </c>
      <c r="K9" s="433">
        <v>2457.1</v>
      </c>
      <c r="L9" s="433">
        <v>3422.1000000000004</v>
      </c>
      <c r="M9" s="433">
        <v>4024.5</v>
      </c>
      <c r="N9" s="433">
        <v>3960.2999999999997</v>
      </c>
      <c r="O9" s="433">
        <v>3750.8999999999996</v>
      </c>
      <c r="P9" s="433">
        <v>3398.7</v>
      </c>
      <c r="Q9" s="433">
        <v>3404.6</v>
      </c>
      <c r="R9" s="433">
        <v>5095.8999999999996</v>
      </c>
      <c r="S9" s="433">
        <v>5970</v>
      </c>
      <c r="T9" s="433"/>
      <c r="U9" s="87" t="s">
        <v>450</v>
      </c>
      <c r="V9" s="434"/>
      <c r="W9" s="434"/>
    </row>
    <row r="10" spans="1:23" ht="12" customHeight="1" x14ac:dyDescent="0.2">
      <c r="A10" s="432" t="s">
        <v>451</v>
      </c>
      <c r="B10" s="433">
        <v>493.9</v>
      </c>
      <c r="C10" s="433">
        <v>542.79999999999995</v>
      </c>
      <c r="D10" s="433">
        <v>734.6</v>
      </c>
      <c r="E10" s="433">
        <v>885.7</v>
      </c>
      <c r="F10" s="433">
        <v>1046.3</v>
      </c>
      <c r="G10" s="433">
        <v>1207.5</v>
      </c>
      <c r="H10" s="433">
        <v>1521.1</v>
      </c>
      <c r="I10" s="433">
        <v>1683.1</v>
      </c>
      <c r="J10" s="433">
        <v>1832.9</v>
      </c>
      <c r="K10" s="433">
        <v>1878.6</v>
      </c>
      <c r="L10" s="433">
        <v>2667.8</v>
      </c>
      <c r="M10" s="433">
        <v>3019.1</v>
      </c>
      <c r="N10" s="433">
        <v>3133.7</v>
      </c>
      <c r="O10" s="433">
        <v>2859.1</v>
      </c>
      <c r="P10" s="433">
        <v>2713.9</v>
      </c>
      <c r="Q10" s="433">
        <v>2536.6999999999998</v>
      </c>
      <c r="R10" s="433">
        <v>3552.6</v>
      </c>
      <c r="S10" s="433">
        <v>4142</v>
      </c>
      <c r="T10" s="433"/>
      <c r="U10" s="87" t="s">
        <v>452</v>
      </c>
      <c r="V10" s="434"/>
      <c r="W10" s="434"/>
    </row>
    <row r="11" spans="1:23" ht="12" customHeight="1" x14ac:dyDescent="0.2">
      <c r="A11" s="432" t="s">
        <v>453</v>
      </c>
      <c r="B11" s="433">
        <v>73.3</v>
      </c>
      <c r="C11" s="433">
        <v>114.9</v>
      </c>
      <c r="D11" s="433">
        <v>140.4</v>
      </c>
      <c r="E11" s="433">
        <v>193.9</v>
      </c>
      <c r="F11" s="433">
        <v>268.7</v>
      </c>
      <c r="G11" s="433">
        <v>372.8</v>
      </c>
      <c r="H11" s="433">
        <v>423.6</v>
      </c>
      <c r="I11" s="433">
        <v>428</v>
      </c>
      <c r="J11" s="433">
        <v>757.7</v>
      </c>
      <c r="K11" s="433">
        <v>578.5</v>
      </c>
      <c r="L11" s="433">
        <v>754.3</v>
      </c>
      <c r="M11" s="433">
        <v>1005.4</v>
      </c>
      <c r="N11" s="433">
        <v>826.6</v>
      </c>
      <c r="O11" s="433">
        <v>891.8</v>
      </c>
      <c r="P11" s="433">
        <v>684.8</v>
      </c>
      <c r="Q11" s="433">
        <v>867.9</v>
      </c>
      <c r="R11" s="433">
        <v>1543.3</v>
      </c>
      <c r="S11" s="433">
        <v>1828</v>
      </c>
      <c r="T11" s="433"/>
      <c r="U11" s="87" t="s">
        <v>454</v>
      </c>
      <c r="V11" s="434"/>
      <c r="W11" s="434"/>
    </row>
    <row r="12" spans="1:23" ht="12" customHeight="1" x14ac:dyDescent="0.2">
      <c r="A12" s="432" t="s">
        <v>455</v>
      </c>
      <c r="B12" s="433" t="s">
        <v>65</v>
      </c>
      <c r="C12" s="433" t="s">
        <v>65</v>
      </c>
      <c r="D12" s="433" t="s">
        <v>65</v>
      </c>
      <c r="E12" s="433" t="s">
        <v>65</v>
      </c>
      <c r="F12" s="433" t="s">
        <v>65</v>
      </c>
      <c r="G12" s="433" t="s">
        <v>65</v>
      </c>
      <c r="H12" s="433" t="s">
        <v>65</v>
      </c>
      <c r="I12" s="433" t="s">
        <v>65</v>
      </c>
      <c r="J12" s="433" t="s">
        <v>65</v>
      </c>
      <c r="K12" s="433" t="s">
        <v>65</v>
      </c>
      <c r="L12" s="433" t="s">
        <v>65</v>
      </c>
      <c r="M12" s="433" t="s">
        <v>65</v>
      </c>
      <c r="N12" s="433" t="s">
        <v>65</v>
      </c>
      <c r="O12" s="433" t="s">
        <v>65</v>
      </c>
      <c r="P12" s="433" t="s">
        <v>65</v>
      </c>
      <c r="Q12" s="433" t="s">
        <v>65</v>
      </c>
      <c r="R12" s="433" t="s">
        <v>65</v>
      </c>
      <c r="S12" s="433" t="s">
        <v>65</v>
      </c>
      <c r="T12" s="433"/>
      <c r="U12" s="87" t="s">
        <v>456</v>
      </c>
      <c r="V12" s="434"/>
      <c r="W12" s="434"/>
    </row>
    <row r="13" spans="1:23" ht="12" customHeight="1" x14ac:dyDescent="0.2">
      <c r="A13" s="432" t="s">
        <v>457</v>
      </c>
      <c r="B13" s="433">
        <v>27.4</v>
      </c>
      <c r="C13" s="433">
        <v>30</v>
      </c>
      <c r="D13" s="433">
        <v>45.9</v>
      </c>
      <c r="E13" s="433">
        <v>58.2</v>
      </c>
      <c r="F13" s="433">
        <v>86</v>
      </c>
      <c r="G13" s="433">
        <v>159.69999999999999</v>
      </c>
      <c r="H13" s="433">
        <v>423.2</v>
      </c>
      <c r="I13" s="433">
        <v>243.6</v>
      </c>
      <c r="J13" s="433">
        <v>354.1</v>
      </c>
      <c r="K13" s="433">
        <v>149.1</v>
      </c>
      <c r="L13" s="433">
        <v>115.4</v>
      </c>
      <c r="M13" s="433" t="s">
        <v>65</v>
      </c>
      <c r="N13" s="433" t="s">
        <v>65</v>
      </c>
      <c r="O13" s="433" t="s">
        <v>65</v>
      </c>
      <c r="P13" s="433" t="s">
        <v>65</v>
      </c>
      <c r="Q13" s="433" t="s">
        <v>65</v>
      </c>
      <c r="R13" s="433" t="s">
        <v>65</v>
      </c>
      <c r="S13" s="433" t="s">
        <v>65</v>
      </c>
      <c r="T13" s="433"/>
      <c r="U13" s="87" t="s">
        <v>458</v>
      </c>
      <c r="V13" s="434"/>
      <c r="W13" s="434"/>
    </row>
    <row r="14" spans="1:23" s="83" customFormat="1" ht="24" customHeight="1" x14ac:dyDescent="0.2">
      <c r="A14" s="429" t="s">
        <v>459</v>
      </c>
      <c r="B14" s="430">
        <v>588.59999999999991</v>
      </c>
      <c r="C14" s="430">
        <v>800.50000000000011</v>
      </c>
      <c r="D14" s="430">
        <v>897.30000000000007</v>
      </c>
      <c r="E14" s="430">
        <v>1171.1000000000001</v>
      </c>
      <c r="F14" s="430">
        <v>1432.4</v>
      </c>
      <c r="G14" s="430">
        <v>1772.4</v>
      </c>
      <c r="H14" s="430">
        <v>2017.1</v>
      </c>
      <c r="I14" s="430">
        <v>2209.8000000000002</v>
      </c>
      <c r="J14" s="430">
        <v>2859.5</v>
      </c>
      <c r="K14" s="430">
        <v>2955.3</v>
      </c>
      <c r="L14" s="430">
        <v>3551.1</v>
      </c>
      <c r="M14" s="430">
        <v>4410.3999999999996</v>
      </c>
      <c r="N14" s="430">
        <v>4728.3999999999996</v>
      </c>
      <c r="O14" s="430">
        <v>4564.3999999999996</v>
      </c>
      <c r="P14" s="430">
        <v>5005.7000000000007</v>
      </c>
      <c r="Q14" s="430">
        <v>5260.4</v>
      </c>
      <c r="R14" s="430">
        <v>6799.5</v>
      </c>
      <c r="S14" s="430">
        <v>8932</v>
      </c>
      <c r="T14" s="430"/>
      <c r="U14" s="83" t="s">
        <v>460</v>
      </c>
      <c r="V14" s="431"/>
      <c r="W14" s="431"/>
    </row>
    <row r="15" spans="1:23" ht="12" customHeight="1" x14ac:dyDescent="0.2">
      <c r="A15" s="432" t="s">
        <v>461</v>
      </c>
      <c r="B15" s="433">
        <v>515.79999999999995</v>
      </c>
      <c r="C15" s="433">
        <v>722.40000000000009</v>
      </c>
      <c r="D15" s="433">
        <v>797.7</v>
      </c>
      <c r="E15" s="433">
        <v>1013.3000000000001</v>
      </c>
      <c r="F15" s="433">
        <v>1193.7</v>
      </c>
      <c r="G15" s="433">
        <v>1466.7</v>
      </c>
      <c r="H15" s="433">
        <v>1662.1</v>
      </c>
      <c r="I15" s="433">
        <v>1743.8</v>
      </c>
      <c r="J15" s="433">
        <v>2253.1</v>
      </c>
      <c r="K15" s="433">
        <v>2402.6</v>
      </c>
      <c r="L15" s="433">
        <v>2854.2</v>
      </c>
      <c r="M15" s="433">
        <v>3680.9</v>
      </c>
      <c r="N15" s="433">
        <v>3972.4</v>
      </c>
      <c r="O15" s="433">
        <v>3671.4</v>
      </c>
      <c r="P15" s="433">
        <v>4571.6000000000004</v>
      </c>
      <c r="Q15" s="433">
        <v>4714.8999999999996</v>
      </c>
      <c r="R15" s="433">
        <v>5949.5</v>
      </c>
      <c r="S15" s="433">
        <v>7796</v>
      </c>
      <c r="T15" s="433"/>
      <c r="U15" s="87" t="s">
        <v>462</v>
      </c>
      <c r="V15" s="435"/>
      <c r="W15" s="435"/>
    </row>
    <row r="16" spans="1:23" ht="12" customHeight="1" x14ac:dyDescent="0.2">
      <c r="A16" s="432" t="s">
        <v>463</v>
      </c>
      <c r="B16" s="433">
        <v>219.3</v>
      </c>
      <c r="C16" s="433">
        <v>387.8</v>
      </c>
      <c r="D16" s="433">
        <v>431.5</v>
      </c>
      <c r="E16" s="433">
        <v>465.2</v>
      </c>
      <c r="F16" s="433">
        <v>501.6</v>
      </c>
      <c r="G16" s="433">
        <v>603</v>
      </c>
      <c r="H16" s="433">
        <v>692.4</v>
      </c>
      <c r="I16" s="433">
        <v>758.5</v>
      </c>
      <c r="J16" s="433">
        <v>967.6</v>
      </c>
      <c r="K16" s="433">
        <v>1075.3</v>
      </c>
      <c r="L16" s="433">
        <v>1208.8</v>
      </c>
      <c r="M16" s="433">
        <v>1196.0999999999999</v>
      </c>
      <c r="N16" s="433">
        <v>1425.6</v>
      </c>
      <c r="O16" s="433">
        <v>1373.3</v>
      </c>
      <c r="P16" s="433">
        <v>1532.8</v>
      </c>
      <c r="Q16" s="433">
        <v>1602.2</v>
      </c>
      <c r="R16" s="433">
        <v>1922.5</v>
      </c>
      <c r="S16" s="433">
        <v>2414</v>
      </c>
      <c r="T16" s="433"/>
      <c r="U16" s="87" t="s">
        <v>464</v>
      </c>
      <c r="V16" s="434"/>
      <c r="W16" s="434"/>
    </row>
    <row r="17" spans="1:23" ht="12" customHeight="1" x14ac:dyDescent="0.2">
      <c r="A17" s="432" t="s">
        <v>465</v>
      </c>
      <c r="B17" s="433">
        <v>130.1</v>
      </c>
      <c r="C17" s="433">
        <v>112.9</v>
      </c>
      <c r="D17" s="433">
        <v>102.2</v>
      </c>
      <c r="E17" s="433">
        <v>219.3</v>
      </c>
      <c r="F17" s="433">
        <v>304.60000000000002</v>
      </c>
      <c r="G17" s="433">
        <v>416.7</v>
      </c>
      <c r="H17" s="433">
        <v>480.8</v>
      </c>
      <c r="I17" s="433">
        <v>488</v>
      </c>
      <c r="J17" s="433">
        <v>652.29999999999995</v>
      </c>
      <c r="K17" s="433">
        <v>688.6</v>
      </c>
      <c r="L17" s="433">
        <v>722</v>
      </c>
      <c r="M17" s="433">
        <v>1227.5</v>
      </c>
      <c r="N17" s="433">
        <v>819</v>
      </c>
      <c r="O17" s="433">
        <v>769.6</v>
      </c>
      <c r="P17" s="433">
        <v>1404.9</v>
      </c>
      <c r="Q17" s="433">
        <v>1089.0999999999999</v>
      </c>
      <c r="R17" s="433">
        <v>1119</v>
      </c>
      <c r="S17" s="433">
        <v>960</v>
      </c>
      <c r="T17" s="433"/>
      <c r="U17" s="87" t="s">
        <v>466</v>
      </c>
      <c r="V17" s="434"/>
      <c r="W17" s="434"/>
    </row>
    <row r="18" spans="1:23" ht="12" customHeight="1" x14ac:dyDescent="0.2">
      <c r="A18" s="432" t="s">
        <v>467</v>
      </c>
      <c r="B18" s="433">
        <v>33.1</v>
      </c>
      <c r="C18" s="433">
        <v>59.7</v>
      </c>
      <c r="D18" s="433">
        <v>66</v>
      </c>
      <c r="E18" s="433">
        <v>68.2</v>
      </c>
      <c r="F18" s="433">
        <v>94.2</v>
      </c>
      <c r="G18" s="433">
        <v>108.4</v>
      </c>
      <c r="H18" s="433">
        <v>97.2</v>
      </c>
      <c r="I18" s="433">
        <v>61.6</v>
      </c>
      <c r="J18" s="433">
        <v>133.30000000000001</v>
      </c>
      <c r="K18" s="433">
        <v>103.6</v>
      </c>
      <c r="L18" s="433">
        <v>139.80000000000001</v>
      </c>
      <c r="M18" s="433">
        <v>159.19999999999999</v>
      </c>
      <c r="N18" s="433">
        <v>225.7</v>
      </c>
      <c r="O18" s="433">
        <v>152.80000000000001</v>
      </c>
      <c r="P18" s="433">
        <v>248.9</v>
      </c>
      <c r="Q18" s="433">
        <v>368.1</v>
      </c>
      <c r="R18" s="433">
        <v>693.2</v>
      </c>
      <c r="S18" s="433">
        <v>920</v>
      </c>
      <c r="T18" s="433"/>
      <c r="U18" s="87" t="s">
        <v>468</v>
      </c>
      <c r="V18" s="434"/>
      <c r="W18" s="434"/>
    </row>
    <row r="19" spans="1:23" ht="12" customHeight="1" x14ac:dyDescent="0.2">
      <c r="A19" s="432" t="s">
        <v>469</v>
      </c>
      <c r="B19" s="433">
        <v>133.30000000000001</v>
      </c>
      <c r="C19" s="433">
        <v>162</v>
      </c>
      <c r="D19" s="433">
        <v>198</v>
      </c>
      <c r="E19" s="433">
        <v>260.60000000000002</v>
      </c>
      <c r="F19" s="433">
        <v>293.3</v>
      </c>
      <c r="G19" s="433">
        <v>338.6</v>
      </c>
      <c r="H19" s="433">
        <v>391.7</v>
      </c>
      <c r="I19" s="433">
        <v>435.6</v>
      </c>
      <c r="J19" s="433">
        <v>499.9</v>
      </c>
      <c r="K19" s="433">
        <v>535.20000000000005</v>
      </c>
      <c r="L19" s="433">
        <v>783.6</v>
      </c>
      <c r="M19" s="433">
        <v>1098.0999999999999</v>
      </c>
      <c r="N19" s="433">
        <v>1502.2</v>
      </c>
      <c r="O19" s="433">
        <v>1375.6</v>
      </c>
      <c r="P19" s="433">
        <v>1384.9</v>
      </c>
      <c r="Q19" s="433">
        <v>1655.5</v>
      </c>
      <c r="R19" s="433">
        <v>2214.8000000000002</v>
      </c>
      <c r="S19" s="433">
        <v>3501</v>
      </c>
      <c r="T19" s="433"/>
      <c r="U19" s="87" t="s">
        <v>470</v>
      </c>
      <c r="V19" s="434"/>
      <c r="W19" s="434"/>
    </row>
    <row r="20" spans="1:23" ht="12" customHeight="1" x14ac:dyDescent="0.2">
      <c r="A20" s="432" t="s">
        <v>471</v>
      </c>
      <c r="B20" s="433" t="s">
        <v>65</v>
      </c>
      <c r="C20" s="433" t="s">
        <v>65</v>
      </c>
      <c r="D20" s="433" t="s">
        <v>65</v>
      </c>
      <c r="E20" s="433" t="s">
        <v>65</v>
      </c>
      <c r="F20" s="433" t="s">
        <v>65</v>
      </c>
      <c r="G20" s="433" t="s">
        <v>65</v>
      </c>
      <c r="H20" s="433" t="s">
        <v>65</v>
      </c>
      <c r="I20" s="433" t="s">
        <v>65</v>
      </c>
      <c r="J20" s="433" t="s">
        <v>65</v>
      </c>
      <c r="K20" s="433" t="s">
        <v>65</v>
      </c>
      <c r="L20" s="433" t="s">
        <v>65</v>
      </c>
      <c r="M20" s="433" t="s">
        <v>65</v>
      </c>
      <c r="N20" s="433" t="s">
        <v>65</v>
      </c>
      <c r="O20" s="433" t="s">
        <v>65</v>
      </c>
      <c r="P20" s="433" t="s">
        <v>65</v>
      </c>
      <c r="Q20" s="433" t="s">
        <v>65</v>
      </c>
      <c r="R20" s="433" t="s">
        <v>65</v>
      </c>
      <c r="S20" s="433" t="s">
        <v>65</v>
      </c>
      <c r="T20" s="433"/>
      <c r="U20" s="87" t="s">
        <v>472</v>
      </c>
      <c r="V20" s="434"/>
      <c r="W20" s="434"/>
    </row>
    <row r="21" spans="1:23" ht="12" customHeight="1" x14ac:dyDescent="0.2">
      <c r="A21" s="432" t="s">
        <v>473</v>
      </c>
      <c r="B21" s="433">
        <v>60.4</v>
      </c>
      <c r="C21" s="433">
        <v>73.900000000000006</v>
      </c>
      <c r="D21" s="433">
        <v>89.4</v>
      </c>
      <c r="E21" s="433">
        <v>155.4</v>
      </c>
      <c r="F21" s="433">
        <v>238.7</v>
      </c>
      <c r="G21" s="433">
        <v>305.7</v>
      </c>
      <c r="H21" s="433">
        <v>355</v>
      </c>
      <c r="I21" s="433">
        <v>466</v>
      </c>
      <c r="J21" s="433">
        <v>606.4</v>
      </c>
      <c r="K21" s="433">
        <v>552.70000000000005</v>
      </c>
      <c r="L21" s="433">
        <v>696.9</v>
      </c>
      <c r="M21" s="433">
        <v>729.5</v>
      </c>
      <c r="N21" s="433">
        <v>756</v>
      </c>
      <c r="O21" s="433">
        <v>893</v>
      </c>
      <c r="P21" s="433">
        <v>434.1</v>
      </c>
      <c r="Q21" s="433">
        <v>545.5</v>
      </c>
      <c r="R21" s="433">
        <v>849.9</v>
      </c>
      <c r="S21" s="433">
        <v>1136</v>
      </c>
      <c r="T21" s="433"/>
      <c r="U21" s="87" t="s">
        <v>474</v>
      </c>
      <c r="V21" s="434"/>
      <c r="W21" s="434"/>
    </row>
    <row r="22" spans="1:23" ht="12" customHeight="1" x14ac:dyDescent="0.2">
      <c r="A22" s="432" t="s">
        <v>475</v>
      </c>
      <c r="B22" s="433" t="s">
        <v>65</v>
      </c>
      <c r="C22" s="433" t="s">
        <v>65</v>
      </c>
      <c r="D22" s="433" t="s">
        <v>65</v>
      </c>
      <c r="E22" s="433" t="s">
        <v>65</v>
      </c>
      <c r="F22" s="433" t="s">
        <v>65</v>
      </c>
      <c r="G22" s="433" t="s">
        <v>65</v>
      </c>
      <c r="H22" s="433" t="s">
        <v>65</v>
      </c>
      <c r="I22" s="433" t="s">
        <v>65</v>
      </c>
      <c r="J22" s="433" t="s">
        <v>65</v>
      </c>
      <c r="K22" s="433" t="s">
        <v>65</v>
      </c>
      <c r="L22" s="433" t="s">
        <v>65</v>
      </c>
      <c r="M22" s="433" t="s">
        <v>65</v>
      </c>
      <c r="N22" s="433" t="s">
        <v>65</v>
      </c>
      <c r="O22" s="433" t="s">
        <v>65</v>
      </c>
      <c r="P22" s="433" t="s">
        <v>65</v>
      </c>
      <c r="Q22" s="433" t="s">
        <v>65</v>
      </c>
      <c r="R22" s="433" t="s">
        <v>65</v>
      </c>
      <c r="S22" s="433" t="s">
        <v>65</v>
      </c>
      <c r="T22" s="433"/>
      <c r="U22" s="87" t="s">
        <v>476</v>
      </c>
      <c r="V22" s="434"/>
      <c r="W22" s="434"/>
    </row>
    <row r="23" spans="1:23" ht="12" customHeight="1" x14ac:dyDescent="0.2">
      <c r="A23" s="432" t="s">
        <v>477</v>
      </c>
      <c r="B23" s="433" t="s">
        <v>65</v>
      </c>
      <c r="C23" s="433" t="s">
        <v>65</v>
      </c>
      <c r="D23" s="433" t="s">
        <v>65</v>
      </c>
      <c r="E23" s="433" t="s">
        <v>65</v>
      </c>
      <c r="F23" s="433" t="s">
        <v>65</v>
      </c>
      <c r="G23" s="433" t="s">
        <v>65</v>
      </c>
      <c r="H23" s="433" t="s">
        <v>65</v>
      </c>
      <c r="I23" s="433" t="s">
        <v>65</v>
      </c>
      <c r="J23" s="433" t="s">
        <v>65</v>
      </c>
      <c r="K23" s="433" t="s">
        <v>65</v>
      </c>
      <c r="L23" s="433" t="s">
        <v>65</v>
      </c>
      <c r="M23" s="433" t="s">
        <v>65</v>
      </c>
      <c r="N23" s="433" t="s">
        <v>65</v>
      </c>
      <c r="O23" s="433" t="s">
        <v>65</v>
      </c>
      <c r="P23" s="433" t="s">
        <v>65</v>
      </c>
      <c r="Q23" s="433" t="s">
        <v>65</v>
      </c>
      <c r="R23" s="433" t="s">
        <v>65</v>
      </c>
      <c r="S23" s="433" t="s">
        <v>65</v>
      </c>
      <c r="T23" s="433"/>
      <c r="U23" s="87" t="s">
        <v>478</v>
      </c>
      <c r="V23" s="434"/>
      <c r="W23" s="434"/>
    </row>
    <row r="24" spans="1:23" ht="12" customHeight="1" x14ac:dyDescent="0.2">
      <c r="A24" s="432" t="s">
        <v>479</v>
      </c>
      <c r="B24" s="433" t="s">
        <v>65</v>
      </c>
      <c r="C24" s="433" t="s">
        <v>65</v>
      </c>
      <c r="D24" s="433" t="s">
        <v>65</v>
      </c>
      <c r="E24" s="433" t="s">
        <v>65</v>
      </c>
      <c r="F24" s="433" t="s">
        <v>65</v>
      </c>
      <c r="G24" s="433" t="s">
        <v>65</v>
      </c>
      <c r="H24" s="433" t="s">
        <v>65</v>
      </c>
      <c r="I24" s="433" t="s">
        <v>65</v>
      </c>
      <c r="J24" s="433" t="s">
        <v>65</v>
      </c>
      <c r="K24" s="433" t="s">
        <v>65</v>
      </c>
      <c r="L24" s="433" t="s">
        <v>65</v>
      </c>
      <c r="M24" s="433" t="s">
        <v>65</v>
      </c>
      <c r="N24" s="433" t="s">
        <v>65</v>
      </c>
      <c r="O24" s="433" t="s">
        <v>65</v>
      </c>
      <c r="P24" s="433" t="s">
        <v>65</v>
      </c>
      <c r="Q24" s="433" t="s">
        <v>65</v>
      </c>
      <c r="R24" s="433" t="s">
        <v>65</v>
      </c>
      <c r="S24" s="433" t="s">
        <v>65</v>
      </c>
      <c r="T24" s="433"/>
      <c r="U24" s="87" t="s">
        <v>472</v>
      </c>
      <c r="V24" s="434"/>
      <c r="W24" s="434"/>
    </row>
    <row r="25" spans="1:23" s="437" customFormat="1" ht="12" customHeight="1" x14ac:dyDescent="0.2">
      <c r="A25" s="432" t="s">
        <v>480</v>
      </c>
      <c r="B25" s="433" t="s">
        <v>65</v>
      </c>
      <c r="C25" s="433" t="s">
        <v>65</v>
      </c>
      <c r="D25" s="433" t="s">
        <v>65</v>
      </c>
      <c r="E25" s="433" t="s">
        <v>65</v>
      </c>
      <c r="F25" s="433" t="s">
        <v>65</v>
      </c>
      <c r="G25" s="433">
        <v>117.6</v>
      </c>
      <c r="H25" s="433">
        <v>108.5</v>
      </c>
      <c r="I25" s="433">
        <v>11.4</v>
      </c>
      <c r="J25" s="433">
        <v>-307.60000000000002</v>
      </c>
      <c r="K25" s="433">
        <v>43.4</v>
      </c>
      <c r="L25" s="433">
        <v>-271.10000000000002</v>
      </c>
      <c r="M25" s="433">
        <v>-59.1</v>
      </c>
      <c r="N25" s="433">
        <v>-259.10000000000002</v>
      </c>
      <c r="O25" s="433">
        <v>-200.3</v>
      </c>
      <c r="P25" s="433">
        <v>-143.19999999999999</v>
      </c>
      <c r="Q25" s="433">
        <v>-348.1</v>
      </c>
      <c r="R25" s="433">
        <v>-297.10000000000002</v>
      </c>
      <c r="S25" s="433">
        <v>-4</v>
      </c>
      <c r="T25" s="433"/>
      <c r="U25" s="87" t="s">
        <v>481</v>
      </c>
      <c r="V25" s="436"/>
      <c r="W25" s="436"/>
    </row>
    <row r="26" spans="1:23" s="439" customFormat="1" ht="24" customHeight="1" x14ac:dyDescent="0.2">
      <c r="A26" s="429" t="s">
        <v>482</v>
      </c>
      <c r="B26" s="430">
        <v>39.100000000000115</v>
      </c>
      <c r="C26" s="430">
        <v>-53.100000000000065</v>
      </c>
      <c r="D26" s="430">
        <v>89.599999999999909</v>
      </c>
      <c r="E26" s="430">
        <v>34.899999999999821</v>
      </c>
      <c r="F26" s="430">
        <v>62.799999999999912</v>
      </c>
      <c r="G26" s="430">
        <v>193.59999999999991</v>
      </c>
      <c r="H26" s="430">
        <v>556.50000000000023</v>
      </c>
      <c r="I26" s="430">
        <v>217.89999999999964</v>
      </c>
      <c r="J26" s="430">
        <v>-89.200000000000102</v>
      </c>
      <c r="K26" s="430">
        <v>-202.10000000000039</v>
      </c>
      <c r="L26" s="430">
        <v>-144.89999999999992</v>
      </c>
      <c r="M26" s="430">
        <v>-285.79999999999967</v>
      </c>
      <c r="N26" s="430">
        <v>-801.59999999999968</v>
      </c>
      <c r="O26" s="430">
        <v>-860.99999999999955</v>
      </c>
      <c r="P26" s="430">
        <v>-1501.3000000000009</v>
      </c>
      <c r="Q26" s="430">
        <v>-1835.7999999999997</v>
      </c>
      <c r="R26" s="430">
        <v>-1307.5999999999997</v>
      </c>
      <c r="S26" s="430">
        <v>-2046</v>
      </c>
      <c r="T26" s="430"/>
      <c r="U26" s="83" t="s">
        <v>483</v>
      </c>
      <c r="V26" s="438"/>
      <c r="W26" s="438"/>
    </row>
    <row r="27" spans="1:23" s="439" customFormat="1" ht="24" customHeight="1" x14ac:dyDescent="0.2">
      <c r="A27" s="429" t="s">
        <v>484</v>
      </c>
      <c r="B27" s="430">
        <v>6.0000000000001137</v>
      </c>
      <c r="C27" s="430">
        <v>-112.80000000000007</v>
      </c>
      <c r="D27" s="430">
        <v>23.599999999999909</v>
      </c>
      <c r="E27" s="430">
        <v>-33.300000000000182</v>
      </c>
      <c r="F27" s="430">
        <v>-31.400000000000091</v>
      </c>
      <c r="G27" s="430">
        <v>85.199999999999903</v>
      </c>
      <c r="H27" s="430">
        <v>459.30000000000018</v>
      </c>
      <c r="I27" s="430">
        <v>156.29999999999964</v>
      </c>
      <c r="J27" s="430">
        <v>-222.50000000000011</v>
      </c>
      <c r="K27" s="430">
        <v>-305.70000000000039</v>
      </c>
      <c r="L27" s="430">
        <v>-284.69999999999993</v>
      </c>
      <c r="M27" s="430">
        <v>-444.99999999999966</v>
      </c>
      <c r="N27" s="430">
        <v>-1027.2999999999997</v>
      </c>
      <c r="O27" s="430">
        <v>-1013.7999999999995</v>
      </c>
      <c r="P27" s="430">
        <v>-1750.200000000001</v>
      </c>
      <c r="Q27" s="430">
        <v>-2203.8999999999996</v>
      </c>
      <c r="R27" s="430">
        <v>-2000.7999999999997</v>
      </c>
      <c r="S27" s="430">
        <v>-2966</v>
      </c>
      <c r="T27" s="430"/>
      <c r="U27" s="83" t="s">
        <v>485</v>
      </c>
      <c r="V27" s="438"/>
      <c r="W27" s="438"/>
    </row>
    <row r="28" spans="1:23" ht="12" customHeight="1" x14ac:dyDescent="0.2">
      <c r="A28" s="394"/>
      <c r="B28" s="440"/>
      <c r="C28" s="440"/>
      <c r="D28" s="440"/>
      <c r="E28" s="440"/>
      <c r="F28" s="440"/>
      <c r="G28" s="440"/>
      <c r="H28" s="440"/>
      <c r="I28" s="440"/>
      <c r="J28" s="440"/>
      <c r="K28" s="440"/>
      <c r="L28" s="440"/>
      <c r="M28" s="440"/>
      <c r="N28" s="440"/>
      <c r="O28" s="440"/>
      <c r="P28" s="440"/>
      <c r="Q28" s="440"/>
      <c r="R28" s="440"/>
      <c r="S28" s="440"/>
      <c r="T28" s="441"/>
      <c r="U28" s="442"/>
      <c r="V28" s="431"/>
      <c r="W28" s="431"/>
    </row>
    <row r="29" spans="1:23" ht="12" customHeight="1" x14ac:dyDescent="0.2">
      <c r="A29" s="393"/>
      <c r="B29" s="443"/>
      <c r="C29" s="443"/>
      <c r="D29" s="443"/>
      <c r="E29" s="443"/>
      <c r="F29" s="443"/>
      <c r="G29" s="443"/>
      <c r="H29" s="443"/>
      <c r="I29" s="443"/>
      <c r="J29" s="443"/>
      <c r="K29" s="443"/>
      <c r="L29" s="443"/>
      <c r="M29" s="443"/>
      <c r="N29" s="443"/>
      <c r="O29" s="443"/>
      <c r="P29" s="443"/>
      <c r="Q29" s="443"/>
      <c r="R29" s="443"/>
      <c r="S29" s="443"/>
      <c r="T29" s="444"/>
      <c r="U29" s="431"/>
      <c r="V29" s="431"/>
      <c r="W29" s="431"/>
    </row>
    <row r="30" spans="1:23" ht="12" customHeight="1" x14ac:dyDescent="0.2">
      <c r="A30" s="373" t="s">
        <v>486</v>
      </c>
      <c r="B30" s="445"/>
      <c r="C30" s="445"/>
      <c r="D30" s="445"/>
      <c r="E30" s="445"/>
      <c r="F30" s="445"/>
      <c r="G30" s="445"/>
      <c r="H30" s="445"/>
      <c r="I30" s="445"/>
      <c r="J30" s="445"/>
      <c r="K30" s="445"/>
      <c r="L30" s="445"/>
      <c r="M30" s="445"/>
      <c r="N30" s="445"/>
      <c r="O30" s="445"/>
      <c r="P30" s="445"/>
      <c r="Q30" s="445"/>
      <c r="R30" s="445"/>
      <c r="S30" s="445"/>
      <c r="T30" s="446"/>
    </row>
    <row r="31" spans="1:23" ht="12" customHeight="1" x14ac:dyDescent="0.2">
      <c r="A31" s="393" t="s">
        <v>487</v>
      </c>
      <c r="B31" s="447"/>
      <c r="C31" s="447"/>
      <c r="D31" s="447"/>
      <c r="E31" s="447"/>
      <c r="F31" s="447"/>
      <c r="G31" s="447"/>
      <c r="H31" s="447"/>
      <c r="I31" s="447"/>
      <c r="J31" s="447"/>
      <c r="K31" s="447"/>
      <c r="L31" s="447"/>
      <c r="M31" s="447"/>
      <c r="N31" s="447"/>
      <c r="O31" s="447"/>
      <c r="P31" s="447"/>
      <c r="Q31" s="447"/>
      <c r="R31" s="447"/>
      <c r="S31" s="447"/>
    </row>
    <row r="32" spans="1:23" ht="12" customHeight="1" x14ac:dyDescent="0.2">
      <c r="B32" s="447"/>
      <c r="C32" s="447"/>
      <c r="D32" s="447"/>
      <c r="E32" s="447"/>
      <c r="F32" s="447"/>
      <c r="G32" s="447"/>
      <c r="H32" s="447"/>
      <c r="I32" s="447"/>
      <c r="J32" s="447"/>
      <c r="K32" s="447"/>
      <c r="L32" s="447"/>
      <c r="M32" s="447"/>
      <c r="N32" s="447"/>
      <c r="O32" s="447"/>
      <c r="P32" s="447"/>
      <c r="Q32" s="447"/>
      <c r="R32" s="447"/>
      <c r="S32" s="447"/>
    </row>
    <row r="33" spans="1:1" ht="12" customHeight="1" x14ac:dyDescent="0.2">
      <c r="A33" s="87" t="s">
        <v>488</v>
      </c>
    </row>
    <row r="34" spans="1:1" ht="12" customHeight="1" x14ac:dyDescent="0.2">
      <c r="A34" s="87" t="s">
        <v>489</v>
      </c>
    </row>
  </sheetData>
  <pageMargins left="0.15748031496063" right="0" top="0.98425196850393704" bottom="0" header="0" footer="0"/>
  <pageSetup scale="80" orientation="landscape" r:id="rId1"/>
  <headerFooter alignWithMargins="0">
    <oddFooter>&amp;R&amp;A  &amp;D  &amp;T 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8"/>
  <sheetViews>
    <sheetView showGridLines="0" zoomScaleNormal="100" workbookViewId="0"/>
  </sheetViews>
  <sheetFormatPr defaultColWidth="7.28515625" defaultRowHeight="12" customHeight="1" x14ac:dyDescent="0.2"/>
  <cols>
    <col min="1" max="1" width="35.28515625" style="457" customWidth="1"/>
    <col min="2" max="20" width="6.140625" style="457" customWidth="1"/>
    <col min="21" max="21" width="1.85546875" style="457" customWidth="1"/>
    <col min="22" max="22" width="33.28515625" style="87" customWidth="1"/>
    <col min="23" max="16384" width="7.28515625" style="457"/>
  </cols>
  <sheetData>
    <row r="1" spans="1:22" s="452" customFormat="1" ht="12" customHeight="1" x14ac:dyDescent="0.2">
      <c r="A1" s="448">
        <v>14</v>
      </c>
      <c r="B1" s="449"/>
      <c r="C1" s="449"/>
      <c r="D1" s="449"/>
      <c r="E1" s="450"/>
      <c r="F1" s="450"/>
      <c r="G1" s="450"/>
      <c r="H1" s="450"/>
      <c r="I1" s="450"/>
      <c r="J1" s="450"/>
      <c r="K1" s="450"/>
      <c r="L1" s="450"/>
      <c r="M1" s="450"/>
      <c r="N1" s="450"/>
      <c r="O1" s="450"/>
      <c r="P1" s="450"/>
      <c r="Q1" s="450"/>
      <c r="R1" s="450"/>
      <c r="S1" s="450"/>
      <c r="T1" s="450"/>
      <c r="U1" s="449"/>
      <c r="V1" s="451"/>
    </row>
    <row r="2" spans="1:22" ht="12" customHeight="1" x14ac:dyDescent="0.2">
      <c r="A2" s="453" t="s">
        <v>0</v>
      </c>
      <c r="B2" s="454"/>
      <c r="C2" s="454"/>
      <c r="D2" s="454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5"/>
      <c r="P2" s="455"/>
      <c r="Q2" s="455"/>
      <c r="R2" s="455"/>
      <c r="S2" s="455"/>
      <c r="T2" s="455"/>
      <c r="U2" s="456"/>
      <c r="V2" s="132" t="s">
        <v>0</v>
      </c>
    </row>
    <row r="3" spans="1:22" ht="12" customHeight="1" x14ac:dyDescent="0.2">
      <c r="A3" s="458" t="s">
        <v>28</v>
      </c>
      <c r="B3" s="454"/>
      <c r="C3" s="454"/>
      <c r="D3" s="456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  <c r="P3" s="455"/>
      <c r="Q3" s="455"/>
      <c r="R3" s="455"/>
      <c r="S3" s="455"/>
      <c r="T3" s="455"/>
      <c r="U3" s="456"/>
      <c r="V3" s="458" t="s">
        <v>29</v>
      </c>
    </row>
    <row r="4" spans="1:22" ht="12" customHeight="1" x14ac:dyDescent="0.2">
      <c r="A4" s="420" t="s">
        <v>445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V4" s="159" t="s">
        <v>446</v>
      </c>
    </row>
    <row r="5" spans="1:22" ht="12" customHeight="1" x14ac:dyDescent="0.2">
      <c r="A5" s="459"/>
      <c r="B5" s="347"/>
      <c r="C5" s="347"/>
      <c r="D5" s="415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415"/>
      <c r="V5" s="459"/>
    </row>
    <row r="6" spans="1:22" s="463" customFormat="1" ht="12" customHeight="1" x14ac:dyDescent="0.2">
      <c r="A6" s="460"/>
      <c r="B6" s="461">
        <v>2000</v>
      </c>
      <c r="C6" s="461">
        <v>2001</v>
      </c>
      <c r="D6" s="461">
        <v>2002</v>
      </c>
      <c r="E6" s="461">
        <v>2003</v>
      </c>
      <c r="F6" s="424">
        <v>2004</v>
      </c>
      <c r="G6" s="424">
        <v>2005</v>
      </c>
      <c r="H6" s="424">
        <v>2006</v>
      </c>
      <c r="I6" s="424">
        <v>2007</v>
      </c>
      <c r="J6" s="424">
        <v>2008</v>
      </c>
      <c r="K6" s="424">
        <v>2009</v>
      </c>
      <c r="L6" s="424">
        <v>2010</v>
      </c>
      <c r="M6" s="424">
        <v>2011</v>
      </c>
      <c r="N6" s="424">
        <v>2012</v>
      </c>
      <c r="O6" s="424">
        <v>2013</v>
      </c>
      <c r="P6" s="424">
        <v>2014</v>
      </c>
      <c r="Q6" s="424">
        <v>2015</v>
      </c>
      <c r="R6" s="424">
        <v>2016</v>
      </c>
      <c r="S6" s="424">
        <v>2017</v>
      </c>
      <c r="T6" s="424">
        <v>2018</v>
      </c>
      <c r="U6" s="462"/>
      <c r="V6" s="460"/>
    </row>
    <row r="7" spans="1:22" ht="12" customHeight="1" x14ac:dyDescent="0.2">
      <c r="A7" s="464"/>
      <c r="B7" s="465"/>
      <c r="C7" s="465"/>
      <c r="D7" s="465"/>
      <c r="E7" s="466"/>
      <c r="F7" s="467"/>
      <c r="G7" s="467"/>
      <c r="H7" s="467"/>
      <c r="I7" s="467"/>
      <c r="J7" s="467"/>
      <c r="K7" s="467"/>
      <c r="L7" s="467"/>
      <c r="M7" s="467"/>
      <c r="N7" s="467"/>
      <c r="O7" s="467"/>
      <c r="P7" s="467"/>
      <c r="Q7" s="467"/>
      <c r="R7" s="467"/>
      <c r="S7" s="467"/>
      <c r="T7" s="467"/>
      <c r="U7" s="401"/>
      <c r="V7" s="464"/>
    </row>
    <row r="8" spans="1:22" s="452" customFormat="1" ht="12" customHeight="1" x14ac:dyDescent="0.2">
      <c r="A8" s="468" t="s">
        <v>490</v>
      </c>
      <c r="B8" s="469">
        <v>227.05744099999998</v>
      </c>
      <c r="C8" s="469">
        <v>478.24051699999995</v>
      </c>
      <c r="D8" s="469">
        <v>524.12845700000003</v>
      </c>
      <c r="E8" s="469">
        <v>712.32314299999996</v>
      </c>
      <c r="F8" s="469">
        <v>968.18250226999999</v>
      </c>
      <c r="G8" s="469">
        <v>1002.1487124100001</v>
      </c>
      <c r="H8" s="469">
        <v>1217.11808606</v>
      </c>
      <c r="I8" s="469">
        <v>1521.1101517400002</v>
      </c>
      <c r="J8" s="469">
        <v>1627.2969360000002</v>
      </c>
      <c r="K8" s="469">
        <v>1832.8763807499997</v>
      </c>
      <c r="L8" s="469">
        <v>1876</v>
      </c>
      <c r="M8" s="469">
        <v>2667</v>
      </c>
      <c r="N8" s="469">
        <v>3019.1000000000004</v>
      </c>
      <c r="O8" s="469">
        <v>3133.7</v>
      </c>
      <c r="P8" s="469">
        <v>2859</v>
      </c>
      <c r="Q8" s="469">
        <v>2713.7</v>
      </c>
      <c r="R8" s="469">
        <v>2536.6999999999998</v>
      </c>
      <c r="S8" s="469">
        <v>3205.8</v>
      </c>
      <c r="T8" s="469">
        <v>4131.6000000000004</v>
      </c>
      <c r="U8" s="83"/>
      <c r="V8" s="468" t="s">
        <v>491</v>
      </c>
    </row>
    <row r="9" spans="1:22" ht="18" customHeight="1" x14ac:dyDescent="0.2">
      <c r="A9" s="470" t="s">
        <v>492</v>
      </c>
      <c r="B9" s="469">
        <v>112.029934</v>
      </c>
      <c r="C9" s="469">
        <v>226.54424199999997</v>
      </c>
      <c r="D9" s="469">
        <v>228.829026</v>
      </c>
      <c r="E9" s="469">
        <v>297.839539</v>
      </c>
      <c r="F9" s="469">
        <v>517.68968321</v>
      </c>
      <c r="G9" s="469">
        <v>522.78606070000012</v>
      </c>
      <c r="H9" s="469">
        <v>586.06527099999994</v>
      </c>
      <c r="I9" s="469">
        <v>755.8038150000001</v>
      </c>
      <c r="J9" s="469">
        <v>810.25727600000005</v>
      </c>
      <c r="K9" s="469">
        <v>938.21613381999975</v>
      </c>
      <c r="L9" s="469">
        <v>725</v>
      </c>
      <c r="M9" s="469">
        <v>1045</v>
      </c>
      <c r="N9" s="469">
        <v>1550.7</v>
      </c>
      <c r="O9" s="469">
        <v>1653.6000000000001</v>
      </c>
      <c r="P9" s="469">
        <v>1400.3000000000002</v>
      </c>
      <c r="Q9" s="469">
        <v>1086.8999999999999</v>
      </c>
      <c r="R9" s="469">
        <v>1187.3999999999999</v>
      </c>
      <c r="S9" s="469">
        <v>1677.6000000000001</v>
      </c>
      <c r="T9" s="469">
        <v>2140.8000000000002</v>
      </c>
      <c r="U9" s="87"/>
      <c r="V9" s="83" t="s">
        <v>493</v>
      </c>
    </row>
    <row r="10" spans="1:22" ht="12" customHeight="1" x14ac:dyDescent="0.2">
      <c r="A10" s="471" t="s">
        <v>494</v>
      </c>
      <c r="B10" s="472">
        <v>111.957266</v>
      </c>
      <c r="C10" s="472">
        <v>226.31666599999997</v>
      </c>
      <c r="D10" s="472">
        <v>228.585452</v>
      </c>
      <c r="E10" s="472">
        <v>297.59033599999998</v>
      </c>
      <c r="F10" s="472">
        <v>517.31074214000012</v>
      </c>
      <c r="G10" s="472">
        <v>522.59308870000007</v>
      </c>
      <c r="H10" s="472">
        <v>585.35583700000007</v>
      </c>
      <c r="I10" s="472">
        <v>755.15852800000005</v>
      </c>
      <c r="J10" s="472">
        <v>809.77998300000002</v>
      </c>
      <c r="K10" s="472">
        <v>937.94890444999999</v>
      </c>
      <c r="L10" s="472">
        <v>722</v>
      </c>
      <c r="M10" s="472">
        <v>1041</v>
      </c>
      <c r="N10" s="472">
        <v>1549.9</v>
      </c>
      <c r="O10" s="472">
        <v>1652.4</v>
      </c>
      <c r="P10" s="472">
        <v>1398.1000000000001</v>
      </c>
      <c r="Q10" s="472">
        <v>1081.5999999999999</v>
      </c>
      <c r="R10" s="472">
        <v>1085.0999999999999</v>
      </c>
      <c r="S10" s="472">
        <v>1300.9000000000001</v>
      </c>
      <c r="T10" s="472">
        <v>2127.7000000000003</v>
      </c>
      <c r="U10" s="87"/>
      <c r="V10" s="471" t="s">
        <v>495</v>
      </c>
    </row>
    <row r="11" spans="1:22" ht="12" customHeight="1" x14ac:dyDescent="0.2">
      <c r="A11" s="471" t="s">
        <v>496</v>
      </c>
      <c r="B11" s="472">
        <v>53.551963000000001</v>
      </c>
      <c r="C11" s="472">
        <v>61.241220000000006</v>
      </c>
      <c r="D11" s="472">
        <v>116.411675</v>
      </c>
      <c r="E11" s="472">
        <v>171.62661900000001</v>
      </c>
      <c r="F11" s="472">
        <v>168.136866</v>
      </c>
      <c r="G11" s="472">
        <v>213.92754793</v>
      </c>
      <c r="H11" s="472">
        <v>270.55521799999997</v>
      </c>
      <c r="I11" s="472">
        <v>307.503491</v>
      </c>
      <c r="J11" s="472">
        <v>337.50961600000005</v>
      </c>
      <c r="K11" s="472">
        <v>322.82538536999999</v>
      </c>
      <c r="L11" s="472">
        <v>389</v>
      </c>
      <c r="M11" s="472">
        <v>390</v>
      </c>
      <c r="N11" s="472">
        <v>548.6</v>
      </c>
      <c r="O11" s="472">
        <v>729.6</v>
      </c>
      <c r="P11" s="472">
        <v>623.1</v>
      </c>
      <c r="Q11" s="472">
        <v>658</v>
      </c>
      <c r="R11" s="472">
        <v>753.9</v>
      </c>
      <c r="S11" s="472">
        <v>759.4</v>
      </c>
      <c r="T11" s="472">
        <v>1027.5</v>
      </c>
      <c r="U11" s="87"/>
      <c r="V11" s="471" t="s">
        <v>497</v>
      </c>
    </row>
    <row r="12" spans="1:22" ht="12" customHeight="1" x14ac:dyDescent="0.2">
      <c r="A12" s="471" t="s">
        <v>498</v>
      </c>
      <c r="B12" s="472">
        <v>57.860388999999998</v>
      </c>
      <c r="C12" s="472">
        <v>155.28425099999998</v>
      </c>
      <c r="D12" s="472">
        <v>111.045095</v>
      </c>
      <c r="E12" s="472">
        <v>123.938086</v>
      </c>
      <c r="F12" s="472">
        <v>345.62017300000002</v>
      </c>
      <c r="G12" s="472">
        <v>305.49005399999999</v>
      </c>
      <c r="H12" s="472">
        <v>305.47502400000002</v>
      </c>
      <c r="I12" s="472">
        <v>439.58031900000003</v>
      </c>
      <c r="J12" s="472">
        <v>463.97591599999998</v>
      </c>
      <c r="K12" s="472">
        <v>608.56934163999995</v>
      </c>
      <c r="L12" s="472">
        <v>333</v>
      </c>
      <c r="M12" s="472">
        <v>651</v>
      </c>
      <c r="N12" s="472">
        <v>901.6</v>
      </c>
      <c r="O12" s="472">
        <v>747.4</v>
      </c>
      <c r="P12" s="472">
        <v>590.20000000000005</v>
      </c>
      <c r="Q12" s="472">
        <v>320.39999999999998</v>
      </c>
      <c r="R12" s="472">
        <v>272.2</v>
      </c>
      <c r="S12" s="472">
        <v>522.5</v>
      </c>
      <c r="T12" s="472">
        <v>1087.9000000000001</v>
      </c>
      <c r="U12" s="87"/>
      <c r="V12" s="471" t="s">
        <v>499</v>
      </c>
    </row>
    <row r="13" spans="1:22" ht="12" customHeight="1" x14ac:dyDescent="0.2">
      <c r="A13" s="471" t="s">
        <v>500</v>
      </c>
      <c r="B13" s="472">
        <v>0.54491400000000001</v>
      </c>
      <c r="C13" s="472">
        <v>9.7911950000000001</v>
      </c>
      <c r="D13" s="472">
        <v>1.128682</v>
      </c>
      <c r="E13" s="472">
        <v>2.0256310000000002</v>
      </c>
      <c r="F13" s="472">
        <v>3.5537031400000005</v>
      </c>
      <c r="G13" s="472">
        <v>3.17548677</v>
      </c>
      <c r="H13" s="472">
        <v>9.3255949999999999</v>
      </c>
      <c r="I13" s="472">
        <v>8.0747180000000007</v>
      </c>
      <c r="J13" s="472">
        <v>8.2944510000000005</v>
      </c>
      <c r="K13" s="472">
        <v>6.5541774400000001</v>
      </c>
      <c r="L13" s="472" t="s">
        <v>65</v>
      </c>
      <c r="M13" s="472" t="s">
        <v>65</v>
      </c>
      <c r="N13" s="472">
        <v>99.699999999999989</v>
      </c>
      <c r="O13" s="472">
        <v>175.4</v>
      </c>
      <c r="P13" s="472">
        <v>184.8</v>
      </c>
      <c r="Q13" s="472">
        <v>103.2</v>
      </c>
      <c r="R13" s="472">
        <v>59</v>
      </c>
      <c r="S13" s="472">
        <v>19</v>
      </c>
      <c r="T13" s="472">
        <v>12.3</v>
      </c>
      <c r="U13" s="87"/>
      <c r="V13" s="471" t="s">
        <v>501</v>
      </c>
    </row>
    <row r="14" spans="1:22" ht="12" customHeight="1" x14ac:dyDescent="0.2">
      <c r="A14" s="471" t="s">
        <v>502</v>
      </c>
      <c r="B14" s="472">
        <v>7.2667999999999996E-2</v>
      </c>
      <c r="C14" s="472">
        <v>0.227576</v>
      </c>
      <c r="D14" s="472">
        <v>0.24357400000000001</v>
      </c>
      <c r="E14" s="472">
        <v>0.24920300000000001</v>
      </c>
      <c r="F14" s="472">
        <v>0.37894106999999999</v>
      </c>
      <c r="G14" s="472">
        <v>0.192972</v>
      </c>
      <c r="H14" s="472">
        <v>0.70943400000000001</v>
      </c>
      <c r="I14" s="472">
        <v>0.64528700000000005</v>
      </c>
      <c r="J14" s="472">
        <v>0.47729300000000002</v>
      </c>
      <c r="K14" s="472">
        <v>0.26722937000000002</v>
      </c>
      <c r="L14" s="472">
        <v>3</v>
      </c>
      <c r="M14" s="472">
        <v>4</v>
      </c>
      <c r="N14" s="472">
        <v>0.8</v>
      </c>
      <c r="O14" s="472">
        <v>1.2</v>
      </c>
      <c r="P14" s="472">
        <v>2.2999999999999998</v>
      </c>
      <c r="Q14" s="472">
        <v>5.3</v>
      </c>
      <c r="R14" s="472">
        <v>3.7</v>
      </c>
      <c r="S14" s="472">
        <v>4.8</v>
      </c>
      <c r="T14" s="472">
        <v>2</v>
      </c>
      <c r="U14" s="87"/>
      <c r="V14" s="471" t="s">
        <v>503</v>
      </c>
    </row>
    <row r="15" spans="1:22" ht="12" customHeight="1" x14ac:dyDescent="0.2">
      <c r="A15" s="471" t="s">
        <v>504</v>
      </c>
      <c r="B15" s="472">
        <v>1.7763568394002505E-15</v>
      </c>
      <c r="C15" s="472" t="s">
        <v>65</v>
      </c>
      <c r="D15" s="472">
        <v>-1.2434497875801753E-14</v>
      </c>
      <c r="E15" s="472">
        <v>2.3092638912203256E-14</v>
      </c>
      <c r="F15" s="472">
        <v>-7.1054273576010019E-14</v>
      </c>
      <c r="G15" s="472">
        <v>-3.5527136788005009E-14</v>
      </c>
      <c r="H15" s="472">
        <v>-9.5923269327613525E-14</v>
      </c>
      <c r="I15" s="472">
        <v>3.1974423109204508E-14</v>
      </c>
      <c r="J15" s="472" t="s">
        <v>65</v>
      </c>
      <c r="K15" s="472">
        <v>-1.8474111129762605E-13</v>
      </c>
      <c r="L15" s="472" t="s">
        <v>65</v>
      </c>
      <c r="M15" s="472" t="s">
        <v>65</v>
      </c>
      <c r="N15" s="472" t="s">
        <v>65</v>
      </c>
      <c r="O15" s="472" t="s">
        <v>65</v>
      </c>
      <c r="P15" s="472">
        <v>-9.9999999999994316E-2</v>
      </c>
      <c r="Q15" s="472" t="s">
        <v>65</v>
      </c>
      <c r="R15" s="472">
        <v>98.599999999999923</v>
      </c>
      <c r="S15" s="472">
        <v>371.90000000000003</v>
      </c>
      <c r="T15" s="472">
        <v>11.1</v>
      </c>
      <c r="U15" s="87"/>
      <c r="V15" s="471" t="s">
        <v>505</v>
      </c>
    </row>
    <row r="16" spans="1:22" ht="18" customHeight="1" x14ac:dyDescent="0.2">
      <c r="A16" s="470" t="s">
        <v>506</v>
      </c>
      <c r="B16" s="469">
        <v>115.027507</v>
      </c>
      <c r="C16" s="469">
        <v>251.69627500000001</v>
      </c>
      <c r="D16" s="469">
        <v>295.29943100000003</v>
      </c>
      <c r="E16" s="469">
        <v>414.48360399999996</v>
      </c>
      <c r="F16" s="469">
        <v>450.49281905999999</v>
      </c>
      <c r="G16" s="469">
        <v>479.36265171000002</v>
      </c>
      <c r="H16" s="469">
        <v>631.05281506000006</v>
      </c>
      <c r="I16" s="469">
        <v>765.30633674000012</v>
      </c>
      <c r="J16" s="469">
        <v>817.03966000000014</v>
      </c>
      <c r="K16" s="469">
        <v>894.66024692999997</v>
      </c>
      <c r="L16" s="469">
        <v>1151</v>
      </c>
      <c r="M16" s="469">
        <v>1622</v>
      </c>
      <c r="N16" s="469">
        <v>1468.4</v>
      </c>
      <c r="O16" s="469">
        <v>1480.1</v>
      </c>
      <c r="P16" s="469">
        <v>1458.6999999999998</v>
      </c>
      <c r="Q16" s="469">
        <v>1626.8000000000002</v>
      </c>
      <c r="R16" s="469">
        <v>1349.3</v>
      </c>
      <c r="S16" s="469">
        <v>1528.2</v>
      </c>
      <c r="T16" s="469">
        <v>1990.8000000000002</v>
      </c>
      <c r="U16" s="87"/>
      <c r="V16" s="83" t="s">
        <v>507</v>
      </c>
    </row>
    <row r="17" spans="1:22" ht="12" customHeight="1" x14ac:dyDescent="0.2">
      <c r="A17" s="471" t="s">
        <v>508</v>
      </c>
      <c r="B17" s="472">
        <v>41.841999999999999</v>
      </c>
      <c r="C17" s="472">
        <v>73.722165000000004</v>
      </c>
      <c r="D17" s="472">
        <v>83.029583000000002</v>
      </c>
      <c r="E17" s="472">
        <v>154.83906999999999</v>
      </c>
      <c r="F17" s="472">
        <v>180.50799944000002</v>
      </c>
      <c r="G17" s="472">
        <v>212.18019100000001</v>
      </c>
      <c r="H17" s="472">
        <v>229.12131199999999</v>
      </c>
      <c r="I17" s="472">
        <v>269.54140200000001</v>
      </c>
      <c r="J17" s="472">
        <v>256.12407000000002</v>
      </c>
      <c r="K17" s="472">
        <v>316.64965128999995</v>
      </c>
      <c r="L17" s="472">
        <v>763</v>
      </c>
      <c r="M17" s="472">
        <v>1115</v>
      </c>
      <c r="N17" s="472">
        <v>496.50000000000011</v>
      </c>
      <c r="O17" s="472">
        <v>493.29999999999984</v>
      </c>
      <c r="P17" s="472">
        <v>444.69999999999987</v>
      </c>
      <c r="Q17" s="472">
        <v>445.2000000000001</v>
      </c>
      <c r="R17" s="472">
        <v>479.4</v>
      </c>
      <c r="S17" s="472">
        <v>527.20000000000005</v>
      </c>
      <c r="T17" s="472">
        <v>619.4</v>
      </c>
      <c r="U17" s="87"/>
      <c r="V17" s="471" t="s">
        <v>509</v>
      </c>
    </row>
    <row r="18" spans="1:22" ht="12" customHeight="1" x14ac:dyDescent="0.2">
      <c r="A18" s="471" t="s">
        <v>510</v>
      </c>
      <c r="B18" s="472">
        <v>10.011904999999999</v>
      </c>
      <c r="C18" s="472">
        <v>74.650102000000004</v>
      </c>
      <c r="D18" s="472">
        <v>89.673091999999997</v>
      </c>
      <c r="E18" s="472">
        <v>125.39500200000001</v>
      </c>
      <c r="F18" s="472">
        <v>104.41658291</v>
      </c>
      <c r="G18" s="472">
        <v>73.987916200000001</v>
      </c>
      <c r="H18" s="472">
        <v>211.78923206000002</v>
      </c>
      <c r="I18" s="472">
        <v>279.90377074000003</v>
      </c>
      <c r="J18" s="472">
        <v>301.43298200000004</v>
      </c>
      <c r="K18" s="472">
        <v>344.96288608000003</v>
      </c>
      <c r="L18" s="472">
        <v>121</v>
      </c>
      <c r="M18" s="472">
        <v>148</v>
      </c>
      <c r="N18" s="472">
        <v>628.5</v>
      </c>
      <c r="O18" s="472">
        <v>599.4</v>
      </c>
      <c r="P18" s="472">
        <v>645.29999999999995</v>
      </c>
      <c r="Q18" s="472">
        <v>784.2</v>
      </c>
      <c r="R18" s="472">
        <v>466.1</v>
      </c>
      <c r="S18" s="472">
        <v>392.00000000000006</v>
      </c>
      <c r="T18" s="472">
        <v>570</v>
      </c>
      <c r="U18" s="87"/>
      <c r="V18" s="471" t="s">
        <v>511</v>
      </c>
    </row>
    <row r="19" spans="1:22" ht="12" customHeight="1" x14ac:dyDescent="0.2">
      <c r="A19" s="473" t="s">
        <v>512</v>
      </c>
      <c r="B19" s="472">
        <v>63.173602000000002</v>
      </c>
      <c r="C19" s="472">
        <v>103.32400800000001</v>
      </c>
      <c r="D19" s="472">
        <v>122.596756</v>
      </c>
      <c r="E19" s="472">
        <v>134.24953199999999</v>
      </c>
      <c r="F19" s="472">
        <v>165.56823670999998</v>
      </c>
      <c r="G19" s="472">
        <v>193.19454451000001</v>
      </c>
      <c r="H19" s="472">
        <v>190.14227099999999</v>
      </c>
      <c r="I19" s="472">
        <v>215.861164</v>
      </c>
      <c r="J19" s="472">
        <v>259.48260799999997</v>
      </c>
      <c r="K19" s="472">
        <v>233.04770956000002</v>
      </c>
      <c r="L19" s="472">
        <v>267</v>
      </c>
      <c r="M19" s="472">
        <v>359</v>
      </c>
      <c r="N19" s="472">
        <v>343.4</v>
      </c>
      <c r="O19" s="472">
        <v>387.4</v>
      </c>
      <c r="P19" s="472">
        <v>368.7</v>
      </c>
      <c r="Q19" s="472">
        <v>397.4</v>
      </c>
      <c r="R19" s="472">
        <v>403.8</v>
      </c>
      <c r="S19" s="472">
        <v>609</v>
      </c>
      <c r="T19" s="472">
        <v>801.4</v>
      </c>
      <c r="U19" s="87"/>
      <c r="V19" s="473" t="s">
        <v>513</v>
      </c>
    </row>
    <row r="20" spans="1:22" ht="12" customHeight="1" x14ac:dyDescent="0.2">
      <c r="A20" s="473" t="s">
        <v>514</v>
      </c>
      <c r="B20" s="472" t="s">
        <v>65</v>
      </c>
      <c r="C20" s="472" t="s">
        <v>65</v>
      </c>
      <c r="D20" s="472" t="s">
        <v>65</v>
      </c>
      <c r="E20" s="472" t="s">
        <v>65</v>
      </c>
      <c r="F20" s="472" t="s">
        <v>65</v>
      </c>
      <c r="G20" s="472" t="s">
        <v>65</v>
      </c>
      <c r="H20" s="472" t="s">
        <v>65</v>
      </c>
      <c r="I20" s="472" t="s">
        <v>65</v>
      </c>
      <c r="J20" s="472" t="s">
        <v>65</v>
      </c>
      <c r="K20" s="472" t="s">
        <v>65</v>
      </c>
      <c r="L20" s="472" t="s">
        <v>65</v>
      </c>
      <c r="M20" s="472" t="s">
        <v>65</v>
      </c>
      <c r="N20" s="472" t="s">
        <v>65</v>
      </c>
      <c r="O20" s="472" t="s">
        <v>65</v>
      </c>
      <c r="P20" s="472" t="s">
        <v>65</v>
      </c>
      <c r="Q20" s="472" t="s">
        <v>65</v>
      </c>
      <c r="R20" s="472" t="s">
        <v>65</v>
      </c>
      <c r="S20" s="472" t="s">
        <v>65</v>
      </c>
      <c r="T20" s="472" t="s">
        <v>65</v>
      </c>
      <c r="U20" s="87"/>
      <c r="V20" s="473" t="s">
        <v>515</v>
      </c>
    </row>
    <row r="21" spans="1:22" ht="12" customHeight="1" x14ac:dyDescent="0.2">
      <c r="A21" s="474" t="s">
        <v>516</v>
      </c>
      <c r="B21" s="472" t="s">
        <v>65</v>
      </c>
      <c r="C21" s="472" t="s">
        <v>65</v>
      </c>
      <c r="D21" s="472" t="s">
        <v>65</v>
      </c>
      <c r="E21" s="472" t="s">
        <v>65</v>
      </c>
      <c r="F21" s="472" t="s">
        <v>65</v>
      </c>
      <c r="G21" s="472" t="s">
        <v>65</v>
      </c>
      <c r="H21" s="472" t="s">
        <v>65</v>
      </c>
      <c r="I21" s="472" t="s">
        <v>65</v>
      </c>
      <c r="J21" s="472" t="s">
        <v>65</v>
      </c>
      <c r="K21" s="472" t="s">
        <v>65</v>
      </c>
      <c r="L21" s="472" t="s">
        <v>65</v>
      </c>
      <c r="M21" s="472" t="s">
        <v>65</v>
      </c>
      <c r="N21" s="472" t="s">
        <v>65</v>
      </c>
      <c r="O21" s="472" t="s">
        <v>65</v>
      </c>
      <c r="P21" s="472" t="s">
        <v>65</v>
      </c>
      <c r="Q21" s="472" t="s">
        <v>65</v>
      </c>
      <c r="R21" s="472" t="s">
        <v>65</v>
      </c>
      <c r="S21" s="472" t="s">
        <v>65</v>
      </c>
      <c r="T21" s="472" t="s">
        <v>65</v>
      </c>
      <c r="U21" s="87"/>
      <c r="V21" s="471" t="s">
        <v>517</v>
      </c>
    </row>
    <row r="22" spans="1:22" ht="18" customHeight="1" x14ac:dyDescent="0.2">
      <c r="A22" s="475" t="s">
        <v>518</v>
      </c>
      <c r="B22" s="472" t="s">
        <v>65</v>
      </c>
      <c r="C22" s="472" t="s">
        <v>65</v>
      </c>
      <c r="D22" s="472" t="s">
        <v>65</v>
      </c>
      <c r="E22" s="472" t="s">
        <v>65</v>
      </c>
      <c r="F22" s="472" t="s">
        <v>65</v>
      </c>
      <c r="G22" s="472" t="s">
        <v>65</v>
      </c>
      <c r="H22" s="472" t="s">
        <v>65</v>
      </c>
      <c r="I22" s="472" t="s">
        <v>65</v>
      </c>
      <c r="J22" s="472" t="s">
        <v>65</v>
      </c>
      <c r="K22" s="472" t="s">
        <v>65</v>
      </c>
      <c r="L22" s="472" t="s">
        <v>65</v>
      </c>
      <c r="M22" s="472" t="s">
        <v>65</v>
      </c>
      <c r="N22" s="472">
        <v>106.2</v>
      </c>
      <c r="O22" s="472">
        <v>117.7</v>
      </c>
      <c r="P22" s="472">
        <v>131.5</v>
      </c>
      <c r="Q22" s="472">
        <v>142.6</v>
      </c>
      <c r="R22" s="472">
        <v>159.30000000000001</v>
      </c>
      <c r="S22" s="472">
        <v>158.69999999999999</v>
      </c>
      <c r="T22" s="472">
        <v>192.4</v>
      </c>
      <c r="U22" s="87"/>
      <c r="V22" s="473" t="s">
        <v>519</v>
      </c>
    </row>
    <row r="23" spans="1:22" s="478" customFormat="1" ht="33" customHeight="1" x14ac:dyDescent="0.2">
      <c r="A23" s="476" t="s">
        <v>520</v>
      </c>
      <c r="B23" s="469" t="s">
        <v>65</v>
      </c>
      <c r="C23" s="469" t="s">
        <v>65</v>
      </c>
      <c r="D23" s="469" t="s">
        <v>65</v>
      </c>
      <c r="E23" s="469" t="s">
        <v>65</v>
      </c>
      <c r="F23" s="469" t="s">
        <v>65</v>
      </c>
      <c r="G23" s="469" t="s">
        <v>65</v>
      </c>
      <c r="H23" s="469" t="s">
        <v>65</v>
      </c>
      <c r="I23" s="469" t="s">
        <v>65</v>
      </c>
      <c r="J23" s="469" t="s">
        <v>65</v>
      </c>
      <c r="K23" s="469" t="s">
        <v>65</v>
      </c>
      <c r="L23" s="469" t="s">
        <v>65</v>
      </c>
      <c r="M23" s="469" t="s">
        <v>65</v>
      </c>
      <c r="N23" s="469">
        <v>3125.3</v>
      </c>
      <c r="O23" s="469">
        <v>3251.3999999999996</v>
      </c>
      <c r="P23" s="469">
        <v>2990.5</v>
      </c>
      <c r="Q23" s="469">
        <v>2856.2999999999997</v>
      </c>
      <c r="R23" s="469">
        <v>2696</v>
      </c>
      <c r="S23" s="469">
        <v>3364.5</v>
      </c>
      <c r="T23" s="469">
        <v>4324</v>
      </c>
      <c r="U23" s="477"/>
      <c r="V23" s="476" t="s">
        <v>521</v>
      </c>
    </row>
    <row r="24" spans="1:22" ht="12" customHeight="1" x14ac:dyDescent="0.2">
      <c r="A24" s="95"/>
      <c r="B24" s="95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</row>
    <row r="25" spans="1:22" ht="12" customHeight="1" x14ac:dyDescent="0.2">
      <c r="A25" s="87"/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</row>
    <row r="26" spans="1:22" ht="12" customHeight="1" x14ac:dyDescent="0.2">
      <c r="A26" s="479" t="s">
        <v>522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</row>
    <row r="27" spans="1:22" ht="12" customHeight="1" x14ac:dyDescent="0.2">
      <c r="A27" s="479"/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</row>
    <row r="28" spans="1:22" ht="12" customHeight="1" x14ac:dyDescent="0.2">
      <c r="A28" s="121" t="s">
        <v>523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</row>
  </sheetData>
  <pageMargins left="0.15748031496063" right="0.15748031496063" top="0.98425196850393704" bottom="0.98425196850393704" header="0.511811023622047" footer="0.511811023622047"/>
  <pageSetup scale="90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3</vt:i4>
      </vt:variant>
    </vt:vector>
  </HeadingPairs>
  <TitlesOfParts>
    <vt:vector size="18" baseType="lpstr">
      <vt:lpstr>Index</vt:lpstr>
      <vt:lpstr>A-1</vt:lpstr>
      <vt:lpstr>A-2</vt:lpstr>
      <vt:lpstr>A-3</vt:lpstr>
      <vt:lpstr>A-4</vt:lpstr>
      <vt:lpstr>A-5</vt:lpstr>
      <vt:lpstr>A-6</vt:lpstr>
      <vt:lpstr>A-7</vt:lpstr>
      <vt:lpstr>A-8</vt:lpstr>
      <vt:lpstr>A-9</vt:lpstr>
      <vt:lpstr>A-10</vt:lpstr>
      <vt:lpstr>A-11</vt:lpstr>
      <vt:lpstr>A-12</vt:lpstr>
      <vt:lpstr>A-13</vt:lpstr>
      <vt:lpstr>A-14</vt:lpstr>
      <vt:lpstr>'A-10'!Print_Titles</vt:lpstr>
      <vt:lpstr>'A-8'!Print_Titles</vt:lpstr>
      <vt:lpstr>'A-9'!Print_Titles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</dc:creator>
  <cp:lastModifiedBy>user7</cp:lastModifiedBy>
  <dcterms:created xsi:type="dcterms:W3CDTF">2017-09-11T13:35:44Z</dcterms:created>
  <dcterms:modified xsi:type="dcterms:W3CDTF">2019-10-18T15:06:29Z</dcterms:modified>
</cp:coreProperties>
</file>